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565" activeTab="0"/>
  </bookViews>
  <sheets>
    <sheet name="30年度" sheetId="1" r:id="rId1"/>
  </sheets>
  <externalReferences>
    <externalReference r:id="rId4"/>
  </externalReferences>
  <definedNames>
    <definedName name="_xlnm.Print_Area" localSheetId="0">'30年度'!$A$1:$M$78</definedName>
  </definedNames>
  <calcPr fullCalcOnLoad="1"/>
</workbook>
</file>

<file path=xl/sharedStrings.xml><?xml version="1.0" encoding="utf-8"?>
<sst xmlns="http://schemas.openxmlformats.org/spreadsheetml/2006/main" count="357" uniqueCount="128">
  <si>
    <t>試合数</t>
  </si>
  <si>
    <t>総務</t>
  </si>
  <si>
    <t>高松中央</t>
  </si>
  <si>
    <t>小豆島</t>
  </si>
  <si>
    <t>坂出工</t>
  </si>
  <si>
    <t>琴　平</t>
  </si>
  <si>
    <t>香川西</t>
  </si>
  <si>
    <t>笠　田</t>
  </si>
  <si>
    <t>高松北</t>
  </si>
  <si>
    <t>高松工芸</t>
  </si>
  <si>
    <t>善通寺一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</si>
  <si>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</si>
  <si>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</si>
  <si>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</si>
  <si>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</si>
  <si>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</si>
  <si>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</si>
  <si>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</si>
  <si>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（香川）</t>
  </si>
  <si>
    <t>高松一</t>
  </si>
  <si>
    <t>高専高松</t>
  </si>
  <si>
    <t>（松尾）</t>
  </si>
  <si>
    <t>高瀬</t>
  </si>
  <si>
    <t>志度</t>
  </si>
  <si>
    <t>石田</t>
  </si>
  <si>
    <t>三木</t>
  </si>
  <si>
    <t>香川中央</t>
  </si>
  <si>
    <t>（松田）</t>
  </si>
  <si>
    <t>丸　亀</t>
  </si>
  <si>
    <t>（前山）</t>
  </si>
  <si>
    <t>（佐藤）</t>
  </si>
  <si>
    <t>（池内）</t>
  </si>
  <si>
    <t>植田</t>
  </si>
  <si>
    <t>土</t>
  </si>
  <si>
    <t>丸　　2</t>
  </si>
  <si>
    <t>小野理事長</t>
  </si>
  <si>
    <t>長谷川</t>
  </si>
  <si>
    <t>高松</t>
  </si>
  <si>
    <t>寒　川</t>
  </si>
  <si>
    <t>（馬場）</t>
  </si>
  <si>
    <t>（平田）</t>
  </si>
  <si>
    <t>②日目</t>
  </si>
  <si>
    <t>③日目</t>
  </si>
  <si>
    <t>④日目</t>
  </si>
  <si>
    <t>⑤日目</t>
  </si>
  <si>
    <t>⑥日目</t>
  </si>
  <si>
    <t>⑦日目</t>
  </si>
  <si>
    <t>⑧日目</t>
  </si>
  <si>
    <t>試合開始の１時間半前集合です。ただし、初日は、２時間前集合です。</t>
  </si>
  <si>
    <t>日　時</t>
  </si>
  <si>
    <t>曜　日</t>
  </si>
  <si>
    <t>(三好）</t>
  </si>
  <si>
    <t>県　　2</t>
  </si>
  <si>
    <t>総務（丸）</t>
  </si>
  <si>
    <t>飯　山</t>
  </si>
  <si>
    <t>県　　3</t>
  </si>
  <si>
    <t>小谷副理事長</t>
  </si>
  <si>
    <t>(坂本）</t>
  </si>
  <si>
    <t>（搆口）</t>
  </si>
  <si>
    <t>（山下）</t>
  </si>
  <si>
    <t>（佐熊）</t>
  </si>
  <si>
    <t>（森）</t>
  </si>
  <si>
    <t>坂　出</t>
  </si>
  <si>
    <t>①日目</t>
  </si>
  <si>
    <t>（多田）</t>
  </si>
  <si>
    <t>（藤澤）</t>
  </si>
  <si>
    <t>日</t>
  </si>
  <si>
    <t>月</t>
  </si>
  <si>
    <t>佐藤会長</t>
  </si>
  <si>
    <t>岩澤副会長</t>
  </si>
  <si>
    <t>白井副会長</t>
  </si>
  <si>
    <t>総務（レ）</t>
  </si>
  <si>
    <t>亀井副理事長</t>
  </si>
  <si>
    <t>小　林</t>
  </si>
  <si>
    <t>中　塚</t>
  </si>
  <si>
    <t>柳　生</t>
  </si>
  <si>
    <t>三好（明）</t>
  </si>
  <si>
    <t>三　塚</t>
  </si>
  <si>
    <t>杉　尾</t>
  </si>
  <si>
    <t>穴　吹</t>
  </si>
  <si>
    <t>三好（智）</t>
  </si>
  <si>
    <t>清　水</t>
  </si>
  <si>
    <t>土　井</t>
  </si>
  <si>
    <t>記　録
掲　示
(ﾚｸｻﾞﾑ）</t>
  </si>
  <si>
    <t>記　録
掲　示
（丸亀）</t>
  </si>
  <si>
    <t>進　行
受　付
電　話
(ﾚｸｻﾞﾑ）</t>
  </si>
  <si>
    <t>進　行
受　付
（丸亀）</t>
  </si>
  <si>
    <t>駐車場
入場券
(ﾚｸｻﾞﾑ）</t>
  </si>
  <si>
    <t>駐車場
入場券
(丸亀）</t>
  </si>
  <si>
    <t>（松家）</t>
  </si>
  <si>
    <t>（山田）</t>
  </si>
  <si>
    <t>（犬伏）</t>
  </si>
  <si>
    <t>(山本）</t>
  </si>
  <si>
    <t>(永田）</t>
  </si>
  <si>
    <t>高松東</t>
  </si>
  <si>
    <t>(三枝）</t>
  </si>
  <si>
    <t>尽誠学園</t>
  </si>
  <si>
    <t>（日野）</t>
  </si>
  <si>
    <t>観総合</t>
  </si>
  <si>
    <t>高松南</t>
  </si>
  <si>
    <t>（椎田）</t>
  </si>
  <si>
    <t>高松桜井</t>
  </si>
  <si>
    <t>（高木）</t>
  </si>
  <si>
    <t>（久本）</t>
  </si>
  <si>
    <t>（寺村）</t>
  </si>
  <si>
    <t xml:space="preserve">記　録
掲　示
</t>
  </si>
  <si>
    <t xml:space="preserve">駐車場
入場券
</t>
  </si>
  <si>
    <t>ここから一会場</t>
  </si>
  <si>
    <t>入場券と駐車場は業務を分けず、時間で区切ってローテーションして、交代して下さい。</t>
  </si>
  <si>
    <t>水</t>
  </si>
  <si>
    <t>木</t>
  </si>
  <si>
    <t>火</t>
  </si>
  <si>
    <t>⑨日目</t>
  </si>
  <si>
    <t>⑩日目</t>
  </si>
  <si>
    <t>総務</t>
  </si>
  <si>
    <t>（田中）</t>
  </si>
  <si>
    <t>農業経営</t>
  </si>
  <si>
    <t>香川誠陵</t>
  </si>
  <si>
    <t>（長畑）</t>
  </si>
  <si>
    <t xml:space="preserve">進　行
受　付
電　話
</t>
  </si>
  <si>
    <t>チーム優先で構いませんので、試合当日までに先生方の予定をお知らせ下さい。</t>
  </si>
  <si>
    <t>準々決勝以降は人数確保のため、試合がある場合も役割をあてています。</t>
  </si>
  <si>
    <t>学校で役割を当てていますので、理事の都合が悪い場合は、代わりの人を手配してください。</t>
  </si>
  <si>
    <t>(間嶋）</t>
  </si>
  <si>
    <t>(太良尾）</t>
  </si>
  <si>
    <t>県　　1</t>
  </si>
  <si>
    <t>順位決定戦</t>
  </si>
  <si>
    <t>平成３０年度　春季香川県大会役員割当表(3月31日改訂版)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</si>
</sst>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 quotePrefix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44" fillId="0" borderId="4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44" fillId="33" borderId="51" xfId="0" applyFont="1" applyFill="1" applyBorder="1" applyAlignment="1">
      <alignment horizontal="center" vertical="center" shrinkToFit="1"/>
    </xf>
    <xf numFmtId="0" fontId="7" fillId="33" borderId="43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0" fillId="33" borderId="47" xfId="0" applyFont="1" applyFill="1" applyBorder="1" applyAlignment="1">
      <alignment horizontal="center" vertical="center" shrinkToFit="1"/>
    </xf>
    <xf numFmtId="0" fontId="44" fillId="33" borderId="2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45" fillId="0" borderId="27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45" fillId="0" borderId="52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56" xfId="0" applyFont="1" applyBorder="1" applyAlignment="1">
      <alignment horizontal="center" vertical="center" wrapText="1" shrinkToFit="1"/>
    </xf>
    <xf numFmtId="0" fontId="8" fillId="28" borderId="54" xfId="0" applyFont="1" applyFill="1" applyBorder="1" applyAlignment="1">
      <alignment horizontal="center" vertical="center" textRotation="255" shrinkToFit="1"/>
    </xf>
    <xf numFmtId="0" fontId="9" fillId="28" borderId="58" xfId="0" applyFont="1" applyFill="1" applyBorder="1" applyAlignment="1">
      <alignment horizontal="center" vertical="center" textRotation="255" shrinkToFit="1"/>
    </xf>
    <xf numFmtId="0" fontId="9" fillId="28" borderId="59" xfId="0" applyFont="1" applyFill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28" borderId="56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28" borderId="44" xfId="0" applyFont="1" applyFill="1" applyBorder="1" applyAlignment="1">
      <alignment horizontal="center" vertical="center" wrapText="1" shrinkToFit="1"/>
    </xf>
    <xf numFmtId="0" fontId="0" fillId="28" borderId="24" xfId="0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spring_roster3_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年度"/>
      <sheetName val="30役員一覧"/>
    </sheetNames>
    <sheetDataSet>
      <sheetData sheetId="1">
        <row r="9">
          <cell r="E9" t="str">
            <v>記・掲(レ)</v>
          </cell>
          <cell r="F9" t="str">
            <v>駐・入場(レ)</v>
          </cell>
          <cell r="G9" t="str">
            <v>記・掲(レ)</v>
          </cell>
          <cell r="I9" t="str">
            <v>記・掲(レ)</v>
          </cell>
          <cell r="K9" t="str">
            <v>記・掲(レ)</v>
          </cell>
          <cell r="M9" t="str">
            <v>記・掲(レ)</v>
          </cell>
          <cell r="N9" t="str">
            <v>駐・入場(レ)</v>
          </cell>
          <cell r="O9" t="str">
            <v>駐・入場(レ)</v>
          </cell>
        </row>
        <row r="10">
          <cell r="E10" t="str">
            <v>進・受(レ)</v>
          </cell>
          <cell r="F10" t="str">
            <v>記・掲(レ)</v>
          </cell>
          <cell r="H10" t="str">
            <v>記・掲(レ)</v>
          </cell>
          <cell r="J10" t="str">
            <v>記・掲(レ)</v>
          </cell>
          <cell r="K10" t="str">
            <v>記・掲(レ)</v>
          </cell>
          <cell r="L10" t="str">
            <v>記・掲(レ)</v>
          </cell>
          <cell r="M10" t="str">
            <v>記・掲(レ)</v>
          </cell>
          <cell r="N10" t="str">
            <v>記・掲(レ)</v>
          </cell>
          <cell r="O10" t="str">
            <v>記・掲(レ)</v>
          </cell>
        </row>
        <row r="12">
          <cell r="E12" t="str">
            <v>記・掲(レ)</v>
          </cell>
          <cell r="H12" t="str">
            <v>記・掲(レ)</v>
          </cell>
          <cell r="I12" t="str">
            <v>記・掲(レ)</v>
          </cell>
          <cell r="J12" t="str">
            <v>駐・入場(丸)</v>
          </cell>
          <cell r="L12" t="str">
            <v>進・受(丸)</v>
          </cell>
          <cell r="M12" t="str">
            <v>駐・入場(レ)</v>
          </cell>
          <cell r="N12" t="str">
            <v>記・掲(レ)</v>
          </cell>
          <cell r="O12" t="str">
            <v>駐・入場(レ)</v>
          </cell>
        </row>
        <row r="13">
          <cell r="E13" t="str">
            <v>駐・入場(レ)</v>
          </cell>
          <cell r="G13" t="str">
            <v>記・掲(レ)</v>
          </cell>
          <cell r="H13" t="str">
            <v>記・掲(丸)</v>
          </cell>
          <cell r="I13" t="str">
            <v>記・掲(丸)</v>
          </cell>
          <cell r="K13" t="str">
            <v>記・掲(丸)</v>
          </cell>
          <cell r="L13" t="str">
            <v>進・受(レ)</v>
          </cell>
          <cell r="M13" t="str">
            <v>記・掲(レ)</v>
          </cell>
          <cell r="N13" t="str">
            <v>進・受(レ)</v>
          </cell>
          <cell r="O13" t="str">
            <v>記・掲(レ)</v>
          </cell>
        </row>
        <row r="14">
          <cell r="G14" t="str">
            <v>駐・入場(レ)</v>
          </cell>
          <cell r="I14" t="str">
            <v>駐・入場(レ)</v>
          </cell>
          <cell r="K14" t="str">
            <v>進・受(レ)</v>
          </cell>
          <cell r="L14" t="str">
            <v>駐・入場(レ)</v>
          </cell>
          <cell r="M14" t="str">
            <v>進・受(レ)</v>
          </cell>
          <cell r="N14" t="str">
            <v>駐・入場(レ)</v>
          </cell>
          <cell r="O14" t="str">
            <v>駐・入場(レ)</v>
          </cell>
        </row>
        <row r="15">
          <cell r="E15" t="str">
            <v>進・受(丸)</v>
          </cell>
          <cell r="F15" t="str">
            <v>進・受(丸)</v>
          </cell>
          <cell r="H15" t="str">
            <v>駐・入場(レ)</v>
          </cell>
          <cell r="I15" t="str">
            <v>駐・入場(丸)</v>
          </cell>
          <cell r="J15" t="str">
            <v>駐・入場(丸)</v>
          </cell>
          <cell r="L15" t="str">
            <v>進・受(丸)</v>
          </cell>
          <cell r="N15" t="str">
            <v>駐・入場(レ)</v>
          </cell>
          <cell r="O15" t="str">
            <v>進・受(レ)</v>
          </cell>
        </row>
        <row r="16">
          <cell r="F16" t="str">
            <v>駐・入場(丸)</v>
          </cell>
          <cell r="G16" t="str">
            <v>駐・入場(丸)</v>
          </cell>
          <cell r="I16" t="str">
            <v>進・受(レ)</v>
          </cell>
          <cell r="K16" t="str">
            <v>駐・入場(丸)</v>
          </cell>
          <cell r="L16" t="str">
            <v>記・掲(レ)</v>
          </cell>
          <cell r="M16" t="str">
            <v>駐・入場(レ)</v>
          </cell>
          <cell r="N16" t="str">
            <v>駐・入場(レ)</v>
          </cell>
          <cell r="O16" t="str">
            <v>記・掲(レ)</v>
          </cell>
        </row>
        <row r="17">
          <cell r="E17" t="str">
            <v>記・掲(丸)</v>
          </cell>
          <cell r="F17" t="str">
            <v>記・掲(丸)</v>
          </cell>
          <cell r="G17" t="str">
            <v>記・掲(丸)</v>
          </cell>
          <cell r="J17" t="str">
            <v>記・掲(丸)</v>
          </cell>
          <cell r="L17" t="str">
            <v>記・掲(丸)</v>
          </cell>
          <cell r="M17" t="str">
            <v>駐・入場(レ)</v>
          </cell>
          <cell r="N17" t="str">
            <v>駐・入場(レ)</v>
          </cell>
        </row>
        <row r="18">
          <cell r="E18" t="str">
            <v>駐・入場(丸)</v>
          </cell>
          <cell r="F18" t="str">
            <v>駐・入場(丸)</v>
          </cell>
          <cell r="I18" t="str">
            <v>進・受(丸)</v>
          </cell>
          <cell r="J18" t="str">
            <v>進・受(丸)</v>
          </cell>
          <cell r="K18" t="str">
            <v>進・受(レ)</v>
          </cell>
          <cell r="L18" t="str">
            <v>駐・入場(丸)</v>
          </cell>
          <cell r="N18" t="str">
            <v>駐・入場(レ)</v>
          </cell>
          <cell r="O18" t="str">
            <v>進・受(レ)</v>
          </cell>
        </row>
        <row r="19">
          <cell r="E19" t="str">
            <v>記・掲(丸)</v>
          </cell>
          <cell r="G19" t="str">
            <v>記・掲(丸)</v>
          </cell>
          <cell r="H19" t="str">
            <v>記・掲(丸)</v>
          </cell>
          <cell r="J19" t="str">
            <v>駐・入場(丸)</v>
          </cell>
          <cell r="L19" t="str">
            <v>記・掲(丸)</v>
          </cell>
          <cell r="M19" t="str">
            <v>駐・入場(レ)</v>
          </cell>
          <cell r="N19" t="str">
            <v>進・受(レ)</v>
          </cell>
          <cell r="O19" t="str">
            <v>進・受(レ)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86"/>
  <sheetViews>
    <sheetView tabSelected="1" workbookViewId="0" topLeftCell="A1">
      <selection activeCell="J17" sqref="J17"/>
    </sheetView>
  </sheetViews>
  <sheetFormatPr defaultColWidth="9.00390625" defaultRowHeight="13.5"/>
  <cols>
    <col min="1" max="1" width="1.625" style="6" customWidth="1"/>
    <col min="2" max="2" width="11.75390625" style="5" customWidth="1"/>
    <col min="3" max="14" width="7.125" style="5" customWidth="1"/>
    <col min="15" max="15" width="1.75390625" style="5" customWidth="1"/>
    <col min="16" max="19" width="9.00390625" style="5" customWidth="1"/>
    <col min="20" max="16384" width="9.00390625" style="6" customWidth="1"/>
  </cols>
  <sheetData>
    <row r="2" spans="2:14" ht="21" customHeight="1">
      <c r="B2" s="120" t="s">
        <v>127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4"/>
    </row>
    <row r="3" spans="2:14" ht="11.2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3.5" customHeight="1" thickBot="1">
      <c r="B4" s="100"/>
      <c r="C4" s="44" t="s">
        <v>63</v>
      </c>
      <c r="D4" s="44" t="s">
        <v>41</v>
      </c>
      <c r="E4" s="44" t="s">
        <v>42</v>
      </c>
      <c r="F4" s="45" t="s">
        <v>43</v>
      </c>
      <c r="G4" s="44" t="s">
        <v>44</v>
      </c>
      <c r="H4" s="44" t="s">
        <v>45</v>
      </c>
      <c r="I4" s="44" t="s">
        <v>46</v>
      </c>
      <c r="J4" s="44" t="s">
        <v>47</v>
      </c>
      <c r="K4" s="129" t="s">
        <v>107</v>
      </c>
      <c r="L4" s="44" t="s">
        <v>112</v>
      </c>
      <c r="M4" s="44" t="s">
        <v>113</v>
      </c>
      <c r="N4" s="44" t="s">
        <v>126</v>
      </c>
    </row>
    <row r="5" spans="2:14" ht="18" customHeight="1">
      <c r="B5" s="8" t="s">
        <v>49</v>
      </c>
      <c r="C5" s="43">
        <v>43181</v>
      </c>
      <c r="D5" s="43">
        <v>43183</v>
      </c>
      <c r="E5" s="43">
        <v>43184</v>
      </c>
      <c r="F5" s="43">
        <v>43185</v>
      </c>
      <c r="G5" s="43">
        <v>43186</v>
      </c>
      <c r="H5" s="43">
        <v>43187</v>
      </c>
      <c r="I5" s="43">
        <v>43188</v>
      </c>
      <c r="J5" s="43">
        <v>43190</v>
      </c>
      <c r="K5" s="130"/>
      <c r="L5" s="43">
        <v>43192</v>
      </c>
      <c r="M5" s="43">
        <v>43193</v>
      </c>
      <c r="N5" s="43">
        <v>43197</v>
      </c>
    </row>
    <row r="6" spans="2:14" ht="18" customHeight="1" thickBot="1">
      <c r="B6" s="7" t="s">
        <v>50</v>
      </c>
      <c r="C6" s="9" t="s">
        <v>110</v>
      </c>
      <c r="D6" s="9" t="s">
        <v>33</v>
      </c>
      <c r="E6" s="9" t="s">
        <v>66</v>
      </c>
      <c r="F6" s="9" t="s">
        <v>67</v>
      </c>
      <c r="G6" s="9" t="s">
        <v>111</v>
      </c>
      <c r="H6" s="9" t="s">
        <v>109</v>
      </c>
      <c r="I6" s="9" t="s">
        <v>110</v>
      </c>
      <c r="J6" s="9" t="s">
        <v>33</v>
      </c>
      <c r="K6" s="130"/>
      <c r="L6" s="9" t="s">
        <v>67</v>
      </c>
      <c r="M6" s="9" t="s">
        <v>111</v>
      </c>
      <c r="N6" s="9" t="s">
        <v>33</v>
      </c>
    </row>
    <row r="7" spans="2:14" ht="18" customHeight="1">
      <c r="B7" s="121" t="s">
        <v>0</v>
      </c>
      <c r="C7" s="39" t="s">
        <v>52</v>
      </c>
      <c r="D7" s="39" t="s">
        <v>52</v>
      </c>
      <c r="E7" s="39" t="s">
        <v>55</v>
      </c>
      <c r="F7" s="39" t="s">
        <v>52</v>
      </c>
      <c r="G7" s="39" t="s">
        <v>52</v>
      </c>
      <c r="H7" s="39" t="s">
        <v>52</v>
      </c>
      <c r="I7" s="39" t="s">
        <v>52</v>
      </c>
      <c r="J7" s="39" t="s">
        <v>52</v>
      </c>
      <c r="K7" s="130"/>
      <c r="L7" s="39" t="s">
        <v>52</v>
      </c>
      <c r="M7" s="39" t="s">
        <v>52</v>
      </c>
      <c r="N7" s="39" t="s">
        <v>125</v>
      </c>
    </row>
    <row r="8" spans="2:14" ht="18" customHeight="1" thickBot="1">
      <c r="B8" s="122"/>
      <c r="C8" s="41" t="s">
        <v>34</v>
      </c>
      <c r="D8" s="41" t="s">
        <v>34</v>
      </c>
      <c r="E8" s="41" t="s">
        <v>34</v>
      </c>
      <c r="F8" s="41" t="s">
        <v>34</v>
      </c>
      <c r="G8" s="41" t="s">
        <v>34</v>
      </c>
      <c r="H8" s="41" t="s">
        <v>34</v>
      </c>
      <c r="I8" s="41" t="s">
        <v>34</v>
      </c>
      <c r="J8" s="41" t="s">
        <v>34</v>
      </c>
      <c r="K8" s="130"/>
      <c r="L8" s="9"/>
      <c r="M8" s="50"/>
      <c r="N8" s="50"/>
    </row>
    <row r="9" spans="2:14" ht="18" customHeight="1">
      <c r="B9" s="40" t="s">
        <v>68</v>
      </c>
      <c r="C9" s="39"/>
      <c r="D9" s="39"/>
      <c r="E9" s="40"/>
      <c r="F9" s="39"/>
      <c r="G9" s="40"/>
      <c r="H9" s="40"/>
      <c r="I9" s="40"/>
      <c r="J9" s="40"/>
      <c r="K9" s="130"/>
      <c r="L9" s="40"/>
      <c r="M9" s="40"/>
      <c r="N9" s="40"/>
    </row>
    <row r="10" spans="2:14" ht="18" customHeight="1">
      <c r="B10" s="42" t="s">
        <v>69</v>
      </c>
      <c r="C10" s="42"/>
      <c r="D10" s="42"/>
      <c r="E10" s="42"/>
      <c r="F10" s="42"/>
      <c r="G10" s="42"/>
      <c r="H10" s="42"/>
      <c r="I10" s="42"/>
      <c r="J10" s="42"/>
      <c r="K10" s="130"/>
      <c r="L10" s="42"/>
      <c r="M10" s="42"/>
      <c r="N10" s="42"/>
    </row>
    <row r="11" spans="2:14" ht="18" customHeight="1" thickBot="1">
      <c r="B11" s="46" t="s">
        <v>70</v>
      </c>
      <c r="C11" s="47"/>
      <c r="D11" s="47"/>
      <c r="E11" s="48"/>
      <c r="F11" s="47"/>
      <c r="G11" s="48"/>
      <c r="H11" s="48"/>
      <c r="I11" s="48"/>
      <c r="J11" s="48"/>
      <c r="K11" s="130"/>
      <c r="L11" s="48"/>
      <c r="M11" s="48"/>
      <c r="N11" s="48"/>
    </row>
    <row r="12" spans="2:14" ht="18" customHeight="1" thickTop="1">
      <c r="B12" s="49" t="s">
        <v>35</v>
      </c>
      <c r="C12" s="49" t="s">
        <v>1</v>
      </c>
      <c r="D12" s="49" t="s">
        <v>1</v>
      </c>
      <c r="E12" s="49" t="s">
        <v>1</v>
      </c>
      <c r="F12" s="49" t="s">
        <v>1</v>
      </c>
      <c r="G12" s="49" t="s">
        <v>1</v>
      </c>
      <c r="H12" s="49" t="s">
        <v>1</v>
      </c>
      <c r="I12" s="49" t="s">
        <v>1</v>
      </c>
      <c r="J12" s="49" t="s">
        <v>1</v>
      </c>
      <c r="K12" s="130"/>
      <c r="L12" s="49" t="s">
        <v>1</v>
      </c>
      <c r="M12" s="49" t="s">
        <v>1</v>
      </c>
      <c r="N12" s="49" t="s">
        <v>1</v>
      </c>
    </row>
    <row r="13" spans="2:14" ht="18" customHeight="1">
      <c r="B13" s="79" t="s">
        <v>56</v>
      </c>
      <c r="C13" s="79" t="s">
        <v>71</v>
      </c>
      <c r="D13" s="79" t="s">
        <v>71</v>
      </c>
      <c r="E13" s="79" t="s">
        <v>71</v>
      </c>
      <c r="F13" s="79" t="s">
        <v>71</v>
      </c>
      <c r="G13" s="79" t="s">
        <v>71</v>
      </c>
      <c r="H13" s="79" t="s">
        <v>71</v>
      </c>
      <c r="I13" s="79" t="s">
        <v>71</v>
      </c>
      <c r="J13" s="79" t="s">
        <v>71</v>
      </c>
      <c r="K13" s="130"/>
      <c r="L13" s="79" t="s">
        <v>114</v>
      </c>
      <c r="M13" s="79" t="s">
        <v>114</v>
      </c>
      <c r="N13" s="79" t="s">
        <v>114</v>
      </c>
    </row>
    <row r="14" spans="2:14" ht="18" customHeight="1" thickBot="1">
      <c r="B14" s="48" t="s">
        <v>72</v>
      </c>
      <c r="C14" s="48" t="s">
        <v>53</v>
      </c>
      <c r="D14" s="48" t="s">
        <v>53</v>
      </c>
      <c r="E14" s="48" t="s">
        <v>53</v>
      </c>
      <c r="F14" s="48" t="s">
        <v>53</v>
      </c>
      <c r="G14" s="48" t="s">
        <v>53</v>
      </c>
      <c r="H14" s="48" t="s">
        <v>53</v>
      </c>
      <c r="I14" s="48" t="s">
        <v>53</v>
      </c>
      <c r="J14" s="48" t="s">
        <v>53</v>
      </c>
      <c r="K14" s="130"/>
      <c r="L14" s="48" t="s">
        <v>114</v>
      </c>
      <c r="M14" s="48" t="s">
        <v>114</v>
      </c>
      <c r="N14" s="48" t="s">
        <v>114</v>
      </c>
    </row>
    <row r="15" spans="2:14" ht="18" customHeight="1" thickTop="1">
      <c r="B15" s="49" t="s">
        <v>73</v>
      </c>
      <c r="C15" s="56" t="str">
        <f>'[1]30役員一覧'!E9</f>
        <v>記・掲(レ)</v>
      </c>
      <c r="D15" s="56" t="str">
        <f>'[1]30役員一覧'!F9</f>
        <v>駐・入場(レ)</v>
      </c>
      <c r="E15" s="56" t="str">
        <f>'[1]30役員一覧'!G9</f>
        <v>記・掲(レ)</v>
      </c>
      <c r="F15" s="56"/>
      <c r="G15" s="56" t="str">
        <f>'[1]30役員一覧'!I9</f>
        <v>記・掲(レ)</v>
      </c>
      <c r="H15" s="56"/>
      <c r="I15" s="56" t="str">
        <f>'[1]30役員一覧'!K9</f>
        <v>記・掲(レ)</v>
      </c>
      <c r="J15" s="56"/>
      <c r="K15" s="130"/>
      <c r="L15" s="49" t="str">
        <f>'[1]30役員一覧'!M9</f>
        <v>記・掲(レ)</v>
      </c>
      <c r="M15" s="49" t="str">
        <f>'[1]30役員一覧'!N9</f>
        <v>駐・入場(レ)</v>
      </c>
      <c r="N15" s="49" t="str">
        <f>'[1]30役員一覧'!O9</f>
        <v>駐・入場(レ)</v>
      </c>
    </row>
    <row r="16" spans="2:14" ht="18" customHeight="1">
      <c r="B16" s="42" t="s">
        <v>74</v>
      </c>
      <c r="C16" s="42" t="str">
        <f>'[1]30役員一覧'!E10</f>
        <v>進・受(レ)</v>
      </c>
      <c r="D16" s="42" t="str">
        <f>'[1]30役員一覧'!F10</f>
        <v>記・掲(レ)</v>
      </c>
      <c r="E16" s="42"/>
      <c r="F16" s="42" t="str">
        <f>'[1]30役員一覧'!H10</f>
        <v>記・掲(レ)</v>
      </c>
      <c r="G16" s="42"/>
      <c r="H16" s="42" t="str">
        <f>'[1]30役員一覧'!J10</f>
        <v>記・掲(レ)</v>
      </c>
      <c r="I16" s="42" t="str">
        <f>'[1]30役員一覧'!K10</f>
        <v>記・掲(レ)</v>
      </c>
      <c r="J16" s="42" t="str">
        <f>'[1]30役員一覧'!L10</f>
        <v>記・掲(レ)</v>
      </c>
      <c r="K16" s="130"/>
      <c r="L16" s="116" t="str">
        <f>'[1]30役員一覧'!M10</f>
        <v>記・掲(レ)</v>
      </c>
      <c r="M16" s="116" t="str">
        <f>'[1]30役員一覧'!N10</f>
        <v>記・掲(レ)</v>
      </c>
      <c r="N16" s="116" t="str">
        <f>'[1]30役員一覧'!O10</f>
        <v>記・掲(レ)</v>
      </c>
    </row>
    <row r="17" spans="2:14" ht="18" customHeight="1">
      <c r="B17" s="42" t="s">
        <v>75</v>
      </c>
      <c r="C17" s="42"/>
      <c r="D17" s="42"/>
      <c r="E17" s="42"/>
      <c r="F17" s="42"/>
      <c r="G17" s="42"/>
      <c r="H17" s="42"/>
      <c r="I17" s="42"/>
      <c r="J17" s="42"/>
      <c r="K17" s="130"/>
      <c r="L17" s="42"/>
      <c r="M17" s="42"/>
      <c r="N17" s="42"/>
    </row>
    <row r="18" spans="2:14" ht="18" customHeight="1">
      <c r="B18" s="42" t="s">
        <v>76</v>
      </c>
      <c r="C18" s="42" t="str">
        <f>'[1]30役員一覧'!E12</f>
        <v>記・掲(レ)</v>
      </c>
      <c r="D18" s="42"/>
      <c r="E18" s="42"/>
      <c r="F18" s="42" t="str">
        <f>'[1]30役員一覧'!H12</f>
        <v>記・掲(レ)</v>
      </c>
      <c r="G18" s="42" t="str">
        <f>'[1]30役員一覧'!I12</f>
        <v>記・掲(レ)</v>
      </c>
      <c r="H18" s="42" t="str">
        <f>'[1]30役員一覧'!J12</f>
        <v>駐・入場(丸)</v>
      </c>
      <c r="I18" s="42"/>
      <c r="J18" s="42" t="str">
        <f>'[1]30役員一覧'!L12</f>
        <v>進・受(丸)</v>
      </c>
      <c r="K18" s="130"/>
      <c r="L18" s="42" t="str">
        <f>'[1]30役員一覧'!M12</f>
        <v>駐・入場(レ)</v>
      </c>
      <c r="M18" s="42" t="str">
        <f>'[1]30役員一覧'!N12</f>
        <v>記・掲(レ)</v>
      </c>
      <c r="N18" s="42" t="str">
        <f>'[1]30役員一覧'!O12</f>
        <v>駐・入場(レ)</v>
      </c>
    </row>
    <row r="19" spans="2:14" ht="18" customHeight="1">
      <c r="B19" s="42" t="s">
        <v>78</v>
      </c>
      <c r="C19" s="42" t="str">
        <f>'[1]30役員一覧'!E13</f>
        <v>駐・入場(レ)</v>
      </c>
      <c r="D19" s="42"/>
      <c r="E19" s="42" t="str">
        <f>'[1]30役員一覧'!G13</f>
        <v>記・掲(レ)</v>
      </c>
      <c r="F19" s="42" t="str">
        <f>'[1]30役員一覧'!H13</f>
        <v>記・掲(丸)</v>
      </c>
      <c r="G19" s="42" t="str">
        <f>'[1]30役員一覧'!I13</f>
        <v>記・掲(丸)</v>
      </c>
      <c r="H19" s="42"/>
      <c r="I19" s="42" t="str">
        <f>'[1]30役員一覧'!K13</f>
        <v>記・掲(丸)</v>
      </c>
      <c r="J19" s="42" t="str">
        <f>'[1]30役員一覧'!L13</f>
        <v>進・受(レ)</v>
      </c>
      <c r="K19" s="130"/>
      <c r="L19" s="42" t="str">
        <f>'[1]30役員一覧'!M13</f>
        <v>記・掲(レ)</v>
      </c>
      <c r="M19" s="42" t="str">
        <f>'[1]30役員一覧'!N13</f>
        <v>進・受(レ)</v>
      </c>
      <c r="N19" s="42" t="str">
        <f>'[1]30役員一覧'!O13</f>
        <v>記・掲(レ)</v>
      </c>
    </row>
    <row r="20" spans="2:14" ht="18" customHeight="1">
      <c r="B20" s="42" t="s">
        <v>77</v>
      </c>
      <c r="C20" s="42"/>
      <c r="D20" s="42"/>
      <c r="E20" s="42" t="str">
        <f>'[1]30役員一覧'!G14</f>
        <v>駐・入場(レ)</v>
      </c>
      <c r="F20" s="42"/>
      <c r="G20" s="42" t="str">
        <f>'[1]30役員一覧'!I14</f>
        <v>駐・入場(レ)</v>
      </c>
      <c r="H20" s="42"/>
      <c r="I20" s="42" t="str">
        <f>'[1]30役員一覧'!K14</f>
        <v>進・受(レ)</v>
      </c>
      <c r="J20" s="42" t="str">
        <f>'[1]30役員一覧'!L14</f>
        <v>駐・入場(レ)</v>
      </c>
      <c r="K20" s="130"/>
      <c r="L20" s="42" t="str">
        <f>'[1]30役員一覧'!M14</f>
        <v>進・受(レ)</v>
      </c>
      <c r="M20" s="42" t="str">
        <f>'[1]30役員一覧'!N14</f>
        <v>駐・入場(レ)</v>
      </c>
      <c r="N20" s="42" t="str">
        <f>'[1]30役員一覧'!O14</f>
        <v>駐・入場(レ)</v>
      </c>
    </row>
    <row r="21" spans="2:14" ht="18" customHeight="1">
      <c r="B21" s="42" t="s">
        <v>79</v>
      </c>
      <c r="C21" s="42" t="str">
        <f>'[1]30役員一覧'!E15</f>
        <v>進・受(丸)</v>
      </c>
      <c r="D21" s="42" t="str">
        <f>'[1]30役員一覧'!F15</f>
        <v>進・受(丸)</v>
      </c>
      <c r="E21" s="42"/>
      <c r="F21" s="42" t="str">
        <f>'[1]30役員一覧'!H15</f>
        <v>駐・入場(レ)</v>
      </c>
      <c r="G21" s="42" t="str">
        <f>'[1]30役員一覧'!I15</f>
        <v>駐・入場(丸)</v>
      </c>
      <c r="H21" s="42" t="str">
        <f>'[1]30役員一覧'!J15</f>
        <v>駐・入場(丸)</v>
      </c>
      <c r="I21" s="42"/>
      <c r="J21" s="42" t="str">
        <f>'[1]30役員一覧'!L15</f>
        <v>進・受(丸)</v>
      </c>
      <c r="K21" s="130"/>
      <c r="L21" s="42"/>
      <c r="M21" s="42" t="str">
        <f>'[1]30役員一覧'!N15</f>
        <v>駐・入場(レ)</v>
      </c>
      <c r="N21" s="42" t="str">
        <f>'[1]30役員一覧'!O15</f>
        <v>進・受(レ)</v>
      </c>
    </row>
    <row r="22" spans="2:14" ht="18" customHeight="1">
      <c r="B22" s="42" t="s">
        <v>80</v>
      </c>
      <c r="C22" s="42"/>
      <c r="D22" s="42" t="str">
        <f>'[1]30役員一覧'!F16</f>
        <v>駐・入場(丸)</v>
      </c>
      <c r="E22" s="42" t="str">
        <f>'[1]30役員一覧'!G16</f>
        <v>駐・入場(丸)</v>
      </c>
      <c r="F22" s="42"/>
      <c r="G22" s="42" t="str">
        <f>'[1]30役員一覧'!I16</f>
        <v>進・受(レ)</v>
      </c>
      <c r="H22" s="42"/>
      <c r="I22" s="42" t="str">
        <f>'[1]30役員一覧'!K16</f>
        <v>駐・入場(丸)</v>
      </c>
      <c r="J22" s="42" t="str">
        <f>'[1]30役員一覧'!L16</f>
        <v>記・掲(レ)</v>
      </c>
      <c r="K22" s="130"/>
      <c r="L22" s="42" t="str">
        <f>'[1]30役員一覧'!M16</f>
        <v>駐・入場(レ)</v>
      </c>
      <c r="M22" s="42" t="str">
        <f>'[1]30役員一覧'!N16</f>
        <v>駐・入場(レ)</v>
      </c>
      <c r="N22" s="42" t="str">
        <f>'[1]30役員一覧'!O16</f>
        <v>記・掲(レ)</v>
      </c>
    </row>
    <row r="23" spans="2:14" ht="18" customHeight="1">
      <c r="B23" s="42" t="s">
        <v>36</v>
      </c>
      <c r="C23" s="42" t="str">
        <f>'[1]30役員一覧'!E17</f>
        <v>記・掲(丸)</v>
      </c>
      <c r="D23" s="42" t="str">
        <f>'[1]30役員一覧'!F17</f>
        <v>記・掲(丸)</v>
      </c>
      <c r="E23" s="42" t="str">
        <f>'[1]30役員一覧'!G17</f>
        <v>記・掲(丸)</v>
      </c>
      <c r="F23" s="42"/>
      <c r="G23" s="42"/>
      <c r="H23" s="42" t="str">
        <f>'[1]30役員一覧'!J17</f>
        <v>記・掲(丸)</v>
      </c>
      <c r="I23" s="42"/>
      <c r="J23" s="42" t="str">
        <f>'[1]30役員一覧'!L17</f>
        <v>記・掲(丸)</v>
      </c>
      <c r="K23" s="130"/>
      <c r="L23" s="42" t="str">
        <f>'[1]30役員一覧'!M17</f>
        <v>駐・入場(レ)</v>
      </c>
      <c r="M23" s="42" t="str">
        <f>'[1]30役員一覧'!N17</f>
        <v>駐・入場(レ)</v>
      </c>
      <c r="N23" s="42"/>
    </row>
    <row r="24" spans="2:14" ht="18" customHeight="1">
      <c r="B24" s="42" t="s">
        <v>81</v>
      </c>
      <c r="C24" s="42" t="str">
        <f>'[1]30役員一覧'!E18</f>
        <v>駐・入場(丸)</v>
      </c>
      <c r="D24" s="42" t="str">
        <f>'[1]30役員一覧'!F18</f>
        <v>駐・入場(丸)</v>
      </c>
      <c r="E24" s="42"/>
      <c r="F24" s="42"/>
      <c r="G24" s="42" t="str">
        <f>'[1]30役員一覧'!I18</f>
        <v>進・受(丸)</v>
      </c>
      <c r="H24" s="42" t="str">
        <f>'[1]30役員一覧'!J18</f>
        <v>進・受(丸)</v>
      </c>
      <c r="I24" s="42" t="str">
        <f>'[1]30役員一覧'!K18</f>
        <v>進・受(レ)</v>
      </c>
      <c r="J24" s="42" t="str">
        <f>'[1]30役員一覧'!L18</f>
        <v>駐・入場(丸)</v>
      </c>
      <c r="K24" s="130"/>
      <c r="L24" s="42"/>
      <c r="M24" s="42" t="str">
        <f>'[1]30役員一覧'!N18</f>
        <v>駐・入場(レ)</v>
      </c>
      <c r="N24" s="42" t="str">
        <f>'[1]30役員一覧'!O18</f>
        <v>進・受(レ)</v>
      </c>
    </row>
    <row r="25" spans="2:14" ht="18" customHeight="1" thickBot="1">
      <c r="B25" s="48" t="s">
        <v>82</v>
      </c>
      <c r="C25" s="99" t="str">
        <f>'[1]30役員一覧'!E19</f>
        <v>記・掲(丸)</v>
      </c>
      <c r="D25" s="99"/>
      <c r="E25" s="99" t="str">
        <f>'[1]30役員一覧'!G19</f>
        <v>記・掲(丸)</v>
      </c>
      <c r="F25" s="99" t="str">
        <f>'[1]30役員一覧'!H19</f>
        <v>記・掲(丸)</v>
      </c>
      <c r="G25" s="99"/>
      <c r="H25" s="99" t="str">
        <f>'[1]30役員一覧'!J19</f>
        <v>駐・入場(丸)</v>
      </c>
      <c r="I25" s="99"/>
      <c r="J25" s="99" t="str">
        <f>'[1]30役員一覧'!L19</f>
        <v>記・掲(丸)</v>
      </c>
      <c r="K25" s="131"/>
      <c r="L25" s="48" t="str">
        <f>'[1]30役員一覧'!M19</f>
        <v>駐・入場(レ)</v>
      </c>
      <c r="M25" s="48" t="str">
        <f>'[1]30役員一覧'!N19</f>
        <v>進・受(レ)</v>
      </c>
      <c r="N25" s="48" t="str">
        <f>'[1]30役員一覧'!O19</f>
        <v>進・受(レ)</v>
      </c>
    </row>
    <row r="26" spans="2:14" ht="18" customHeight="1" thickTop="1">
      <c r="B26" s="123" t="s">
        <v>83</v>
      </c>
      <c r="C26" s="110" t="s">
        <v>26</v>
      </c>
      <c r="D26" s="98" t="s">
        <v>8</v>
      </c>
      <c r="E26" s="111" t="s">
        <v>2</v>
      </c>
      <c r="F26" s="24" t="s">
        <v>98</v>
      </c>
      <c r="G26" s="27" t="s">
        <v>98</v>
      </c>
      <c r="H26" s="98" t="s">
        <v>8</v>
      </c>
      <c r="I26" s="110" t="s">
        <v>26</v>
      </c>
      <c r="J26" s="111" t="s">
        <v>2</v>
      </c>
      <c r="K26" s="137" t="s">
        <v>105</v>
      </c>
      <c r="L26" s="27"/>
      <c r="M26" s="98" t="s">
        <v>8</v>
      </c>
      <c r="N26" s="98"/>
    </row>
    <row r="27" spans="2:14" ht="18" customHeight="1">
      <c r="B27" s="123"/>
      <c r="C27" s="2" t="s">
        <v>89</v>
      </c>
      <c r="D27" s="2" t="s">
        <v>31</v>
      </c>
      <c r="E27" s="36" t="s">
        <v>65</v>
      </c>
      <c r="F27" s="36" t="s">
        <v>18</v>
      </c>
      <c r="G27" s="69" t="s">
        <v>18</v>
      </c>
      <c r="H27" s="2" t="s">
        <v>31</v>
      </c>
      <c r="I27" s="2" t="s">
        <v>89</v>
      </c>
      <c r="J27" s="36" t="s">
        <v>65</v>
      </c>
      <c r="K27" s="138"/>
      <c r="L27" s="69"/>
      <c r="M27" s="2" t="s">
        <v>31</v>
      </c>
      <c r="N27" s="2"/>
    </row>
    <row r="28" spans="2:14" ht="18" customHeight="1">
      <c r="B28" s="123"/>
      <c r="C28" s="24"/>
      <c r="D28" s="24" t="s">
        <v>98</v>
      </c>
      <c r="E28" s="24"/>
      <c r="F28" s="24"/>
      <c r="G28" s="22"/>
      <c r="H28" s="78" t="s">
        <v>11</v>
      </c>
      <c r="I28" s="27"/>
      <c r="J28" s="22"/>
      <c r="K28" s="138"/>
      <c r="L28" s="22"/>
      <c r="M28" s="22"/>
      <c r="N28" s="22"/>
    </row>
    <row r="29" spans="2:14" ht="18" customHeight="1">
      <c r="B29" s="123"/>
      <c r="C29" s="36"/>
      <c r="D29" s="36" t="s">
        <v>18</v>
      </c>
      <c r="E29" s="36"/>
      <c r="F29" s="36"/>
      <c r="G29" s="80"/>
      <c r="H29" s="36" t="s">
        <v>39</v>
      </c>
      <c r="I29" s="2"/>
      <c r="J29" s="80"/>
      <c r="K29" s="138"/>
      <c r="L29" s="80"/>
      <c r="M29" s="36"/>
      <c r="N29" s="36"/>
    </row>
    <row r="30" spans="2:14" ht="18" customHeight="1">
      <c r="B30" s="123"/>
      <c r="C30" s="24"/>
      <c r="D30" s="23"/>
      <c r="E30" s="24"/>
      <c r="F30" s="24"/>
      <c r="G30" s="22"/>
      <c r="H30" s="22"/>
      <c r="I30" s="22"/>
      <c r="J30" s="22"/>
      <c r="K30" s="138"/>
      <c r="L30" s="22"/>
      <c r="M30" s="22"/>
      <c r="N30" s="22"/>
    </row>
    <row r="31" spans="2:14" ht="18" customHeight="1">
      <c r="B31" s="124"/>
      <c r="C31" s="2"/>
      <c r="D31" s="10"/>
      <c r="E31" s="2"/>
      <c r="F31" s="36"/>
      <c r="G31" s="80"/>
      <c r="H31" s="80"/>
      <c r="I31" s="80"/>
      <c r="J31" s="80"/>
      <c r="K31" s="138"/>
      <c r="L31" s="10"/>
      <c r="M31" s="10"/>
      <c r="N31" s="10"/>
    </row>
    <row r="32" spans="2:14" ht="18" customHeight="1">
      <c r="B32" s="125" t="s">
        <v>84</v>
      </c>
      <c r="C32" s="27" t="s">
        <v>98</v>
      </c>
      <c r="D32" s="68" t="s">
        <v>62</v>
      </c>
      <c r="E32" s="27" t="s">
        <v>98</v>
      </c>
      <c r="F32" s="27" t="s">
        <v>5</v>
      </c>
      <c r="G32" s="27" t="s">
        <v>19</v>
      </c>
      <c r="H32" s="109" t="s">
        <v>10</v>
      </c>
      <c r="I32" s="27" t="s">
        <v>19</v>
      </c>
      <c r="J32" s="27" t="s">
        <v>19</v>
      </c>
      <c r="K32" s="135"/>
      <c r="L32" s="58"/>
      <c r="M32" s="58"/>
      <c r="N32" s="58"/>
    </row>
    <row r="33" spans="2:14" ht="18" customHeight="1">
      <c r="B33" s="123"/>
      <c r="C33" s="36" t="s">
        <v>18</v>
      </c>
      <c r="D33" s="73" t="s">
        <v>61</v>
      </c>
      <c r="E33" s="69" t="s">
        <v>18</v>
      </c>
      <c r="F33" s="36" t="s">
        <v>29</v>
      </c>
      <c r="G33" s="36" t="s">
        <v>58</v>
      </c>
      <c r="H33" s="36" t="s">
        <v>60</v>
      </c>
      <c r="I33" s="36" t="s">
        <v>58</v>
      </c>
      <c r="J33" s="36" t="s">
        <v>58</v>
      </c>
      <c r="K33" s="135"/>
      <c r="L33" s="36"/>
      <c r="M33" s="36"/>
      <c r="N33" s="36"/>
    </row>
    <row r="34" spans="2:14" ht="18" customHeight="1">
      <c r="B34" s="123"/>
      <c r="C34" s="24"/>
      <c r="D34" s="27" t="s">
        <v>5</v>
      </c>
      <c r="E34" s="24"/>
      <c r="F34" s="27"/>
      <c r="G34" s="94" t="s">
        <v>62</v>
      </c>
      <c r="H34" s="24" t="s">
        <v>98</v>
      </c>
      <c r="I34" s="27" t="s">
        <v>5</v>
      </c>
      <c r="J34" s="58"/>
      <c r="K34" s="135"/>
      <c r="L34" s="58"/>
      <c r="M34" s="58"/>
      <c r="N34" s="58"/>
    </row>
    <row r="35" spans="2:14" ht="18" customHeight="1">
      <c r="B35" s="123"/>
      <c r="C35" s="69"/>
      <c r="D35" s="69" t="s">
        <v>29</v>
      </c>
      <c r="E35" s="69"/>
      <c r="F35" s="69"/>
      <c r="G35" s="73" t="s">
        <v>61</v>
      </c>
      <c r="H35" s="69" t="s">
        <v>18</v>
      </c>
      <c r="I35" s="69" t="s">
        <v>29</v>
      </c>
      <c r="J35" s="21"/>
      <c r="K35" s="135"/>
      <c r="L35" s="91"/>
      <c r="M35" s="79"/>
      <c r="N35" s="79"/>
    </row>
    <row r="36" spans="2:14" ht="18" customHeight="1">
      <c r="B36" s="126"/>
      <c r="C36" s="22"/>
      <c r="D36" s="22"/>
      <c r="E36" s="22"/>
      <c r="F36" s="81"/>
      <c r="G36" s="22"/>
      <c r="H36" s="22"/>
      <c r="I36" s="22"/>
      <c r="J36" s="22"/>
      <c r="K36" s="135"/>
      <c r="L36" s="92"/>
      <c r="M36" s="57"/>
      <c r="N36" s="57"/>
    </row>
    <row r="37" spans="2:14" ht="18" customHeight="1" thickBot="1">
      <c r="B37" s="127"/>
      <c r="C37" s="1"/>
      <c r="D37" s="1"/>
      <c r="E37" s="1"/>
      <c r="F37" s="35"/>
      <c r="G37" s="1"/>
      <c r="H37" s="1"/>
      <c r="I37" s="1"/>
      <c r="J37" s="1"/>
      <c r="K37" s="136"/>
      <c r="L37" s="139"/>
      <c r="M37" s="9"/>
      <c r="N37" s="9"/>
    </row>
    <row r="38" spans="2:14" ht="18" customHeight="1">
      <c r="B38" s="128" t="s">
        <v>85</v>
      </c>
      <c r="C38" s="38" t="s">
        <v>24</v>
      </c>
      <c r="D38" s="27" t="s">
        <v>25</v>
      </c>
      <c r="E38" s="94" t="s">
        <v>24</v>
      </c>
      <c r="F38" s="75" t="s">
        <v>3</v>
      </c>
      <c r="G38" s="27" t="s">
        <v>25</v>
      </c>
      <c r="H38" s="105" t="s">
        <v>37</v>
      </c>
      <c r="I38" s="75"/>
      <c r="J38" s="108" t="s">
        <v>9</v>
      </c>
      <c r="K38" s="134" t="s">
        <v>119</v>
      </c>
      <c r="L38" s="27" t="s">
        <v>8</v>
      </c>
      <c r="M38" s="38"/>
      <c r="N38" s="38"/>
    </row>
    <row r="39" spans="2:14" ht="18" customHeight="1">
      <c r="B39" s="123"/>
      <c r="C39" s="36" t="s">
        <v>30</v>
      </c>
      <c r="D39" s="36" t="s">
        <v>91</v>
      </c>
      <c r="E39" s="32" t="s">
        <v>30</v>
      </c>
      <c r="F39" s="73" t="s">
        <v>92</v>
      </c>
      <c r="G39" s="36" t="s">
        <v>91</v>
      </c>
      <c r="H39" s="36" t="s">
        <v>59</v>
      </c>
      <c r="I39" s="73"/>
      <c r="J39" s="36" t="s">
        <v>51</v>
      </c>
      <c r="K39" s="135"/>
      <c r="L39" s="2" t="s">
        <v>31</v>
      </c>
      <c r="M39" s="2"/>
      <c r="N39" s="2"/>
    </row>
    <row r="40" spans="2:14" ht="18" customHeight="1">
      <c r="B40" s="126"/>
      <c r="C40" s="75"/>
      <c r="D40" s="78" t="s">
        <v>11</v>
      </c>
      <c r="E40" s="106" t="s">
        <v>101</v>
      </c>
      <c r="F40" s="27" t="s">
        <v>19</v>
      </c>
      <c r="G40" s="27"/>
      <c r="H40" s="106" t="s">
        <v>101</v>
      </c>
      <c r="I40" s="94"/>
      <c r="J40" s="68"/>
      <c r="K40" s="135"/>
      <c r="L40" s="93"/>
      <c r="M40" s="30"/>
      <c r="N40" s="30"/>
    </row>
    <row r="41" spans="2:14" ht="18" customHeight="1">
      <c r="B41" s="126"/>
      <c r="C41" s="36"/>
      <c r="D41" s="36" t="s">
        <v>39</v>
      </c>
      <c r="E41" s="36" t="s">
        <v>102</v>
      </c>
      <c r="F41" s="36" t="s">
        <v>58</v>
      </c>
      <c r="G41" s="36"/>
      <c r="H41" s="36" t="s">
        <v>102</v>
      </c>
      <c r="I41" s="32"/>
      <c r="J41" s="73"/>
      <c r="K41" s="135"/>
      <c r="L41" s="73"/>
      <c r="M41" s="36"/>
      <c r="N41" s="36"/>
    </row>
    <row r="42" spans="2:14" ht="18" customHeight="1">
      <c r="B42" s="125" t="s">
        <v>86</v>
      </c>
      <c r="C42" s="82" t="s">
        <v>38</v>
      </c>
      <c r="D42" s="82" t="s">
        <v>54</v>
      </c>
      <c r="E42" s="68" t="s">
        <v>62</v>
      </c>
      <c r="F42" s="27" t="s">
        <v>28</v>
      </c>
      <c r="G42" s="38" t="s">
        <v>99</v>
      </c>
      <c r="H42" s="38"/>
      <c r="I42" s="82" t="s">
        <v>38</v>
      </c>
      <c r="J42" s="27"/>
      <c r="K42" s="135"/>
      <c r="L42" s="54"/>
      <c r="M42" s="33"/>
      <c r="N42" s="33"/>
    </row>
    <row r="43" spans="2:14" ht="18" customHeight="1">
      <c r="B43" s="126"/>
      <c r="C43" s="32" t="s">
        <v>21</v>
      </c>
      <c r="D43" s="73" t="s">
        <v>90</v>
      </c>
      <c r="E43" s="73" t="s">
        <v>61</v>
      </c>
      <c r="F43" s="36" t="s">
        <v>27</v>
      </c>
      <c r="G43" s="2" t="s">
        <v>100</v>
      </c>
      <c r="H43" s="36"/>
      <c r="I43" s="32" t="s">
        <v>21</v>
      </c>
      <c r="J43" s="36"/>
      <c r="K43" s="135"/>
      <c r="L43" s="32"/>
      <c r="M43" s="2"/>
      <c r="N43" s="2"/>
    </row>
    <row r="44" spans="2:14" ht="18" customHeight="1">
      <c r="B44" s="126"/>
      <c r="C44" s="53"/>
      <c r="D44" s="53"/>
      <c r="E44" s="53"/>
      <c r="F44" s="72" t="s">
        <v>7</v>
      </c>
      <c r="G44" s="27"/>
      <c r="H44" s="27"/>
      <c r="I44" s="107" t="s">
        <v>96</v>
      </c>
      <c r="J44" s="38"/>
      <c r="K44" s="135"/>
      <c r="L44" s="93"/>
      <c r="M44" s="22"/>
      <c r="N44" s="22"/>
    </row>
    <row r="45" spans="2:14" ht="18" customHeight="1" thickBot="1">
      <c r="B45" s="127"/>
      <c r="C45" s="31"/>
      <c r="D45" s="31"/>
      <c r="E45" s="77"/>
      <c r="F45" s="31" t="s">
        <v>40</v>
      </c>
      <c r="G45" s="31"/>
      <c r="H45" s="31"/>
      <c r="I45" s="104" t="s">
        <v>115</v>
      </c>
      <c r="J45" s="31"/>
      <c r="K45" s="135"/>
      <c r="L45" s="31"/>
      <c r="M45" s="31"/>
      <c r="N45" s="31"/>
    </row>
    <row r="46" spans="2:14" s="5" customFormat="1" ht="18" customHeight="1">
      <c r="B46" s="128" t="s">
        <v>87</v>
      </c>
      <c r="C46" s="38" t="s">
        <v>3</v>
      </c>
      <c r="D46" s="75" t="s">
        <v>37</v>
      </c>
      <c r="E46" s="27" t="s">
        <v>25</v>
      </c>
      <c r="F46" s="38" t="s">
        <v>23</v>
      </c>
      <c r="G46" s="38" t="s">
        <v>3</v>
      </c>
      <c r="H46" s="38" t="s">
        <v>23</v>
      </c>
      <c r="I46" s="38" t="s">
        <v>3</v>
      </c>
      <c r="J46" s="93" t="s">
        <v>37</v>
      </c>
      <c r="K46" s="134" t="s">
        <v>106</v>
      </c>
      <c r="L46" s="94" t="s">
        <v>24</v>
      </c>
      <c r="M46" s="106" t="s">
        <v>101</v>
      </c>
      <c r="N46" s="106"/>
    </row>
    <row r="47" spans="2:14" s="5" customFormat="1" ht="18" customHeight="1">
      <c r="B47" s="126"/>
      <c r="C47" s="36" t="s">
        <v>92</v>
      </c>
      <c r="D47" s="73" t="s">
        <v>59</v>
      </c>
      <c r="E47" s="36" t="s">
        <v>91</v>
      </c>
      <c r="F47" s="36" t="s">
        <v>93</v>
      </c>
      <c r="G47" s="36" t="s">
        <v>92</v>
      </c>
      <c r="H47" s="36" t="s">
        <v>93</v>
      </c>
      <c r="I47" s="36" t="s">
        <v>92</v>
      </c>
      <c r="J47" s="73" t="s">
        <v>59</v>
      </c>
      <c r="K47" s="135"/>
      <c r="L47" s="32" t="s">
        <v>30</v>
      </c>
      <c r="M47" s="36" t="s">
        <v>102</v>
      </c>
      <c r="N47" s="36"/>
    </row>
    <row r="48" spans="2:14" s="5" customFormat="1" ht="18" customHeight="1">
      <c r="B48" s="126"/>
      <c r="C48" s="25" t="s">
        <v>23</v>
      </c>
      <c r="D48" s="108" t="s">
        <v>9</v>
      </c>
      <c r="E48" s="108" t="s">
        <v>9</v>
      </c>
      <c r="F48" s="37" t="s">
        <v>24</v>
      </c>
      <c r="G48" s="25" t="s">
        <v>23</v>
      </c>
      <c r="H48" s="24" t="s">
        <v>24</v>
      </c>
      <c r="I48" s="27" t="s">
        <v>25</v>
      </c>
      <c r="J48" s="112" t="s">
        <v>20</v>
      </c>
      <c r="K48" s="135"/>
      <c r="L48" s="107" t="s">
        <v>26</v>
      </c>
      <c r="M48" s="106"/>
      <c r="N48" s="106"/>
    </row>
    <row r="49" spans="2:14" s="5" customFormat="1" ht="18" customHeight="1">
      <c r="B49" s="126"/>
      <c r="C49" s="34" t="s">
        <v>93</v>
      </c>
      <c r="D49" s="36" t="s">
        <v>51</v>
      </c>
      <c r="E49" s="36" t="s">
        <v>123</v>
      </c>
      <c r="F49" s="2" t="s">
        <v>30</v>
      </c>
      <c r="G49" s="34" t="s">
        <v>93</v>
      </c>
      <c r="H49" s="2" t="s">
        <v>30</v>
      </c>
      <c r="I49" s="36" t="s">
        <v>91</v>
      </c>
      <c r="J49" s="73" t="s">
        <v>124</v>
      </c>
      <c r="K49" s="135"/>
      <c r="L49" s="36" t="s">
        <v>89</v>
      </c>
      <c r="M49" s="36"/>
      <c r="N49" s="36"/>
    </row>
    <row r="50" spans="2:14" s="5" customFormat="1" ht="18" customHeight="1">
      <c r="B50" s="126"/>
      <c r="C50" s="113" t="s">
        <v>2</v>
      </c>
      <c r="D50" s="112" t="s">
        <v>20</v>
      </c>
      <c r="E50" s="107" t="s">
        <v>26</v>
      </c>
      <c r="F50" s="33" t="s">
        <v>94</v>
      </c>
      <c r="G50" s="113" t="s">
        <v>2</v>
      </c>
      <c r="H50" s="112" t="s">
        <v>20</v>
      </c>
      <c r="I50" s="38" t="s">
        <v>11</v>
      </c>
      <c r="J50" s="33" t="s">
        <v>94</v>
      </c>
      <c r="K50" s="135"/>
      <c r="L50" s="108" t="s">
        <v>9</v>
      </c>
      <c r="M50" s="33"/>
      <c r="N50" s="33"/>
    </row>
    <row r="51" spans="2:14" s="5" customFormat="1" ht="18" customHeight="1">
      <c r="B51" s="126"/>
      <c r="C51" s="36" t="s">
        <v>65</v>
      </c>
      <c r="D51" s="73" t="s">
        <v>57</v>
      </c>
      <c r="E51" s="36" t="s">
        <v>89</v>
      </c>
      <c r="F51" s="36" t="s">
        <v>95</v>
      </c>
      <c r="G51" s="36" t="s">
        <v>65</v>
      </c>
      <c r="H51" s="73" t="s">
        <v>124</v>
      </c>
      <c r="I51" s="2" t="s">
        <v>39</v>
      </c>
      <c r="J51" s="36" t="s">
        <v>95</v>
      </c>
      <c r="K51" s="135"/>
      <c r="L51" s="36" t="s">
        <v>51</v>
      </c>
      <c r="M51" s="2"/>
      <c r="N51" s="2"/>
    </row>
    <row r="52" spans="2:14" s="5" customFormat="1" ht="18" customHeight="1">
      <c r="B52" s="126"/>
      <c r="C52" s="38" t="s">
        <v>11</v>
      </c>
      <c r="D52" s="33" t="s">
        <v>94</v>
      </c>
      <c r="E52" s="113" t="s">
        <v>20</v>
      </c>
      <c r="F52" s="106" t="s">
        <v>101</v>
      </c>
      <c r="G52" s="107" t="s">
        <v>26</v>
      </c>
      <c r="H52" s="33" t="s">
        <v>94</v>
      </c>
      <c r="I52" s="38" t="s">
        <v>37</v>
      </c>
      <c r="J52" s="106" t="s">
        <v>101</v>
      </c>
      <c r="K52" s="135"/>
      <c r="L52" s="27"/>
      <c r="M52" s="24"/>
      <c r="N52" s="24"/>
    </row>
    <row r="53" spans="2:14" s="5" customFormat="1" ht="18" customHeight="1">
      <c r="B53" s="126"/>
      <c r="C53" s="2" t="s">
        <v>39</v>
      </c>
      <c r="D53" s="36" t="s">
        <v>95</v>
      </c>
      <c r="E53" s="36" t="s">
        <v>57</v>
      </c>
      <c r="F53" s="36" t="s">
        <v>102</v>
      </c>
      <c r="G53" s="36" t="s">
        <v>89</v>
      </c>
      <c r="H53" s="36" t="s">
        <v>95</v>
      </c>
      <c r="I53" s="36" t="s">
        <v>59</v>
      </c>
      <c r="J53" s="36" t="s">
        <v>102</v>
      </c>
      <c r="K53" s="135"/>
      <c r="L53" s="36"/>
      <c r="M53" s="36"/>
      <c r="N53" s="36"/>
    </row>
    <row r="54" spans="2:14" s="5" customFormat="1" ht="18" customHeight="1">
      <c r="B54" s="126"/>
      <c r="C54" s="27"/>
      <c r="D54" s="24"/>
      <c r="E54" s="54" t="s">
        <v>54</v>
      </c>
      <c r="F54" s="106"/>
      <c r="G54" s="27"/>
      <c r="H54" s="24" t="s">
        <v>19</v>
      </c>
      <c r="I54" s="27" t="s">
        <v>8</v>
      </c>
      <c r="J54" s="38"/>
      <c r="K54" s="135"/>
      <c r="L54" s="83"/>
      <c r="M54" s="26"/>
      <c r="N54" s="26"/>
    </row>
    <row r="55" spans="2:14" s="5" customFormat="1" ht="18" customHeight="1">
      <c r="B55" s="126"/>
      <c r="C55" s="36"/>
      <c r="D55" s="2"/>
      <c r="E55" s="73" t="s">
        <v>90</v>
      </c>
      <c r="F55" s="36"/>
      <c r="G55" s="36"/>
      <c r="H55" s="36" t="s">
        <v>58</v>
      </c>
      <c r="I55" s="2" t="s">
        <v>31</v>
      </c>
      <c r="J55" s="2"/>
      <c r="K55" s="135"/>
      <c r="L55" s="34"/>
      <c r="M55" s="21"/>
      <c r="N55" s="21"/>
    </row>
    <row r="56" spans="2:14" s="5" customFormat="1" ht="18" customHeight="1">
      <c r="B56" s="126"/>
      <c r="C56" s="33"/>
      <c r="D56" s="25"/>
      <c r="E56" s="24"/>
      <c r="F56" s="37"/>
      <c r="G56" s="22"/>
      <c r="H56" s="22"/>
      <c r="I56" s="54"/>
      <c r="J56" s="85"/>
      <c r="K56" s="135"/>
      <c r="L56" s="22"/>
      <c r="M56" s="84"/>
      <c r="N56" s="84"/>
    </row>
    <row r="57" spans="2:14" s="5" customFormat="1" ht="18" customHeight="1" thickBot="1">
      <c r="B57" s="127"/>
      <c r="C57" s="31"/>
      <c r="D57" s="31"/>
      <c r="E57" s="31"/>
      <c r="F57" s="31"/>
      <c r="G57" s="31"/>
      <c r="H57" s="31"/>
      <c r="I57" s="74"/>
      <c r="J57" s="77"/>
      <c r="K57" s="136"/>
      <c r="L57" s="31"/>
      <c r="M57" s="74"/>
      <c r="N57" s="74"/>
    </row>
    <row r="58" spans="2:14" s="5" customFormat="1" ht="18" customHeight="1">
      <c r="B58" s="128" t="s">
        <v>88</v>
      </c>
      <c r="C58" s="33" t="s">
        <v>99</v>
      </c>
      <c r="D58" s="33" t="s">
        <v>99</v>
      </c>
      <c r="E58" s="70" t="s">
        <v>38</v>
      </c>
      <c r="F58" s="70" t="s">
        <v>38</v>
      </c>
      <c r="G58" s="38" t="s">
        <v>4</v>
      </c>
      <c r="H58" s="38" t="s">
        <v>28</v>
      </c>
      <c r="I58" s="33" t="s">
        <v>99</v>
      </c>
      <c r="J58" s="70" t="s">
        <v>38</v>
      </c>
      <c r="K58" s="95"/>
      <c r="L58" s="87"/>
      <c r="M58" s="88"/>
      <c r="N58" s="88"/>
    </row>
    <row r="59" spans="2:14" s="5" customFormat="1" ht="18" customHeight="1">
      <c r="B59" s="126"/>
      <c r="C59" s="2" t="s">
        <v>100</v>
      </c>
      <c r="D59" s="2" t="s">
        <v>100</v>
      </c>
      <c r="E59" s="34" t="s">
        <v>21</v>
      </c>
      <c r="F59" s="34" t="s">
        <v>21</v>
      </c>
      <c r="G59" s="2" t="s">
        <v>104</v>
      </c>
      <c r="H59" s="36" t="s">
        <v>27</v>
      </c>
      <c r="I59" s="2" t="s">
        <v>100</v>
      </c>
      <c r="J59" s="34" t="s">
        <v>21</v>
      </c>
      <c r="K59" s="76"/>
      <c r="L59" s="89"/>
      <c r="M59" s="62"/>
      <c r="N59" s="62"/>
    </row>
    <row r="60" spans="2:14" s="5" customFormat="1" ht="18" customHeight="1">
      <c r="B60" s="126"/>
      <c r="C60" s="38" t="s">
        <v>4</v>
      </c>
      <c r="D60" s="38" t="s">
        <v>28</v>
      </c>
      <c r="E60" s="107" t="s">
        <v>96</v>
      </c>
      <c r="F60" s="38" t="s">
        <v>4</v>
      </c>
      <c r="G60" s="25" t="s">
        <v>96</v>
      </c>
      <c r="H60" s="27" t="s">
        <v>5</v>
      </c>
      <c r="I60" s="94" t="s">
        <v>62</v>
      </c>
      <c r="J60" s="38" t="s">
        <v>99</v>
      </c>
      <c r="K60" s="96"/>
      <c r="L60" s="87"/>
      <c r="M60" s="59"/>
      <c r="N60" s="59"/>
    </row>
    <row r="61" spans="2:14" s="5" customFormat="1" ht="18" customHeight="1">
      <c r="B61" s="126"/>
      <c r="C61" s="2" t="s">
        <v>104</v>
      </c>
      <c r="D61" s="36" t="s">
        <v>27</v>
      </c>
      <c r="E61" s="55" t="s">
        <v>115</v>
      </c>
      <c r="F61" s="2" t="s">
        <v>104</v>
      </c>
      <c r="G61" s="55" t="s">
        <v>115</v>
      </c>
      <c r="H61" s="36" t="s">
        <v>29</v>
      </c>
      <c r="I61" s="73" t="s">
        <v>61</v>
      </c>
      <c r="J61" s="2" t="s">
        <v>100</v>
      </c>
      <c r="K61" s="62"/>
      <c r="L61" s="66"/>
      <c r="M61" s="62"/>
      <c r="N61" s="62"/>
    </row>
    <row r="62" spans="2:14" s="5" customFormat="1" ht="18" customHeight="1">
      <c r="B62" s="126"/>
      <c r="C62" s="28" t="s">
        <v>28</v>
      </c>
      <c r="D62" s="51" t="s">
        <v>6</v>
      </c>
      <c r="E62" s="68" t="s">
        <v>22</v>
      </c>
      <c r="F62" s="54" t="s">
        <v>54</v>
      </c>
      <c r="G62" s="33" t="s">
        <v>6</v>
      </c>
      <c r="H62" s="72" t="s">
        <v>7</v>
      </c>
      <c r="I62" s="38" t="s">
        <v>4</v>
      </c>
      <c r="J62" s="109" t="s">
        <v>10</v>
      </c>
      <c r="K62" s="97"/>
      <c r="L62" s="87"/>
      <c r="M62" s="60"/>
      <c r="N62" s="60"/>
    </row>
    <row r="63" spans="2:14" s="5" customFormat="1" ht="18" customHeight="1">
      <c r="B63" s="126"/>
      <c r="C63" s="55" t="s">
        <v>27</v>
      </c>
      <c r="D63" s="55" t="s">
        <v>97</v>
      </c>
      <c r="E63" s="36" t="s">
        <v>64</v>
      </c>
      <c r="F63" s="73" t="s">
        <v>90</v>
      </c>
      <c r="G63" s="55" t="s">
        <v>97</v>
      </c>
      <c r="H63" s="36" t="s">
        <v>40</v>
      </c>
      <c r="I63" s="2" t="s">
        <v>104</v>
      </c>
      <c r="J63" s="36" t="s">
        <v>60</v>
      </c>
      <c r="K63" s="89"/>
      <c r="L63" s="66"/>
      <c r="M63" s="66"/>
      <c r="N63" s="66"/>
    </row>
    <row r="64" spans="2:14" s="5" customFormat="1" ht="18" customHeight="1">
      <c r="B64" s="126"/>
      <c r="C64" s="109" t="s">
        <v>10</v>
      </c>
      <c r="D64" s="72" t="s">
        <v>7</v>
      </c>
      <c r="E64" s="72" t="s">
        <v>7</v>
      </c>
      <c r="F64" s="107" t="s">
        <v>96</v>
      </c>
      <c r="G64" s="117" t="s">
        <v>116</v>
      </c>
      <c r="H64" s="72"/>
      <c r="I64" s="68" t="s">
        <v>22</v>
      </c>
      <c r="J64" s="68" t="s">
        <v>22</v>
      </c>
      <c r="K64" s="90"/>
      <c r="L64" s="90"/>
      <c r="M64" s="65"/>
      <c r="N64" s="65"/>
    </row>
    <row r="65" spans="2:14" s="5" customFormat="1" ht="18" customHeight="1">
      <c r="B65" s="126"/>
      <c r="C65" s="36" t="s">
        <v>60</v>
      </c>
      <c r="D65" s="36" t="s">
        <v>40</v>
      </c>
      <c r="E65" s="36" t="s">
        <v>40</v>
      </c>
      <c r="F65" s="55" t="s">
        <v>115</v>
      </c>
      <c r="G65" s="55" t="s">
        <v>103</v>
      </c>
      <c r="H65" s="36"/>
      <c r="I65" s="36" t="s">
        <v>64</v>
      </c>
      <c r="J65" s="36" t="s">
        <v>64</v>
      </c>
      <c r="K65" s="89"/>
      <c r="L65" s="89"/>
      <c r="M65" s="66"/>
      <c r="N65" s="66"/>
    </row>
    <row r="66" spans="2:14" s="5" customFormat="1" ht="18.75" customHeight="1">
      <c r="B66" s="132"/>
      <c r="C66" s="68" t="s">
        <v>22</v>
      </c>
      <c r="D66" s="68"/>
      <c r="E66" s="38" t="s">
        <v>11</v>
      </c>
      <c r="F66" s="68" t="s">
        <v>22</v>
      </c>
      <c r="G66" s="114" t="s">
        <v>117</v>
      </c>
      <c r="H66" s="72"/>
      <c r="I66" s="33" t="s">
        <v>6</v>
      </c>
      <c r="J66" s="33" t="s">
        <v>6</v>
      </c>
      <c r="K66" s="86"/>
      <c r="L66" s="71"/>
      <c r="M66" s="65"/>
      <c r="N66" s="65"/>
    </row>
    <row r="67" spans="2:14" s="5" customFormat="1" ht="18.75" customHeight="1">
      <c r="B67" s="132"/>
      <c r="C67" s="36" t="s">
        <v>64</v>
      </c>
      <c r="D67" s="36"/>
      <c r="E67" s="2" t="s">
        <v>39</v>
      </c>
      <c r="F67" s="36" t="s">
        <v>64</v>
      </c>
      <c r="G67" s="55" t="s">
        <v>118</v>
      </c>
      <c r="H67" s="36"/>
      <c r="I67" s="36" t="s">
        <v>97</v>
      </c>
      <c r="J67" s="36" t="s">
        <v>97</v>
      </c>
      <c r="K67" s="66"/>
      <c r="L67" s="63"/>
      <c r="M67" s="63"/>
      <c r="N67" s="63"/>
    </row>
    <row r="68" spans="2:14" s="5" customFormat="1" ht="18.75" customHeight="1">
      <c r="B68" s="132"/>
      <c r="C68" s="72"/>
      <c r="D68" s="58"/>
      <c r="E68" s="38"/>
      <c r="F68" s="33" t="s">
        <v>6</v>
      </c>
      <c r="G68" s="72"/>
      <c r="H68" s="72"/>
      <c r="I68" s="101"/>
      <c r="J68" s="102"/>
      <c r="K68" s="86"/>
      <c r="L68" s="67"/>
      <c r="M68" s="59"/>
      <c r="N68" s="59"/>
    </row>
    <row r="69" spans="2:14" s="5" customFormat="1" ht="18.75" customHeight="1">
      <c r="B69" s="132"/>
      <c r="C69" s="73"/>
      <c r="D69" s="2"/>
      <c r="E69" s="2"/>
      <c r="F69" s="55" t="s">
        <v>97</v>
      </c>
      <c r="G69" s="36"/>
      <c r="H69" s="36"/>
      <c r="I69" s="36"/>
      <c r="J69" s="73"/>
      <c r="K69" s="66"/>
      <c r="L69" s="66"/>
      <c r="M69" s="66"/>
      <c r="N69" s="66"/>
    </row>
    <row r="70" spans="2:14" s="5" customFormat="1" ht="19.5" customHeight="1">
      <c r="B70" s="132"/>
      <c r="C70" s="29"/>
      <c r="D70" s="27"/>
      <c r="E70" s="28"/>
      <c r="F70" s="57"/>
      <c r="G70" s="103"/>
      <c r="H70" s="103"/>
      <c r="I70" s="58"/>
      <c r="J70" s="72"/>
      <c r="K70" s="64"/>
      <c r="L70" s="65"/>
      <c r="M70" s="59"/>
      <c r="N70" s="59"/>
    </row>
    <row r="71" spans="2:14" s="5" customFormat="1" ht="19.5" customHeight="1" thickBot="1">
      <c r="B71" s="133"/>
      <c r="C71" s="3"/>
      <c r="D71" s="35"/>
      <c r="E71" s="35"/>
      <c r="F71" s="31"/>
      <c r="G71" s="31"/>
      <c r="H71" s="31"/>
      <c r="I71" s="31"/>
      <c r="J71" s="74"/>
      <c r="K71" s="61"/>
      <c r="L71" s="61"/>
      <c r="M71" s="61"/>
      <c r="N71" s="61"/>
    </row>
    <row r="72" spans="3:14" ht="13.5">
      <c r="C72" s="52">
        <f>COUNTA(C12:C25,C26,C28,C30,C32,C34,C36,C38,C40,C42,C44,C46,C48,C50,C52,C54,C56,C58,C60,C62,C64,C66,C68,C70)</f>
        <v>24</v>
      </c>
      <c r="D72" s="52">
        <f aca="true" t="shared" si="0" ref="D72:N72">COUNTA(D12:D25,D26,D28,D30,D32,D34,D36,D38,D40,D42,D44,D46,D48,D50,D52,D54,D56,D58,D60,D62,D64,D66,D68,D70)</f>
        <v>24</v>
      </c>
      <c r="E72" s="52">
        <f t="shared" si="0"/>
        <v>24</v>
      </c>
      <c r="F72" s="52">
        <f t="shared" si="0"/>
        <v>24</v>
      </c>
      <c r="G72" s="52">
        <f t="shared" si="0"/>
        <v>24</v>
      </c>
      <c r="H72" s="52">
        <f t="shared" si="0"/>
        <v>23</v>
      </c>
      <c r="I72" s="52">
        <f t="shared" si="0"/>
        <v>24</v>
      </c>
      <c r="J72" s="52">
        <f t="shared" si="0"/>
        <v>24</v>
      </c>
      <c r="K72" s="52"/>
      <c r="L72" s="52">
        <f t="shared" si="0"/>
        <v>15</v>
      </c>
      <c r="M72" s="52">
        <f t="shared" si="0"/>
        <v>15</v>
      </c>
      <c r="N72" s="52">
        <f t="shared" si="0"/>
        <v>12</v>
      </c>
    </row>
    <row r="73" spans="2:14" s="5" customFormat="1" ht="19.5" customHeight="1">
      <c r="B73" s="119" t="s">
        <v>48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5"/>
    </row>
    <row r="74" spans="2:14" s="5" customFormat="1" ht="19.5" customHeight="1">
      <c r="B74" s="119" t="s">
        <v>108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5"/>
    </row>
    <row r="75" spans="2:23" s="5" customFormat="1" ht="19.5" customHeight="1">
      <c r="B75" s="119" t="s">
        <v>121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</row>
    <row r="76" spans="2:23" s="5" customFormat="1" ht="19.5" customHeight="1">
      <c r="B76" s="119" t="s">
        <v>120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</row>
    <row r="77" spans="2:23" s="5" customFormat="1" ht="19.5" customHeight="1">
      <c r="B77" s="119" t="s">
        <v>122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5"/>
      <c r="O77" s="115"/>
      <c r="P77" s="115"/>
      <c r="Q77" s="115"/>
      <c r="R77" s="115"/>
      <c r="S77" s="115"/>
      <c r="T77" s="115"/>
      <c r="U77" s="115"/>
      <c r="V77" s="115"/>
      <c r="W77" s="115"/>
    </row>
    <row r="78" spans="2:14" s="5" customFormat="1" ht="19.5" customHeight="1" thickBo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40"/>
    </row>
    <row r="79" spans="2:14" s="5" customFormat="1" ht="21" customHeight="1" thickBot="1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41"/>
    </row>
    <row r="80" spans="2:14" s="5" customFormat="1" ht="21" customHeight="1">
      <c r="B80" s="13" t="s">
        <v>12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1"/>
    </row>
    <row r="81" spans="2:14" s="5" customFormat="1" ht="21" customHeight="1">
      <c r="B81" s="15" t="s">
        <v>13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41"/>
    </row>
    <row r="82" spans="2:14" s="5" customFormat="1" ht="21" customHeight="1">
      <c r="B82" s="15" t="s">
        <v>14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41"/>
    </row>
    <row r="83" spans="2:14" s="5" customFormat="1" ht="21" customHeight="1">
      <c r="B83" s="15" t="s">
        <v>15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41"/>
    </row>
    <row r="84" spans="2:14" s="5" customFormat="1" ht="21" customHeight="1">
      <c r="B84" s="15" t="s">
        <v>32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41"/>
    </row>
    <row r="85" spans="2:14" s="5" customFormat="1" ht="21" customHeight="1" thickBot="1">
      <c r="B85" s="17" t="s">
        <v>16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41"/>
    </row>
    <row r="86" spans="2:14" s="5" customFormat="1" ht="21" customHeight="1" thickBot="1" thickTop="1">
      <c r="B86" s="19" t="s">
        <v>17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41"/>
    </row>
    <row r="87" s="5" customFormat="1" ht="21" customHeight="1"/>
    <row r="88" s="5" customFormat="1" ht="21" customHeight="1"/>
    <row r="89" ht="21" customHeight="1"/>
    <row r="90" ht="21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/>
  <mergeCells count="18">
    <mergeCell ref="B76:W76"/>
    <mergeCell ref="K4:K25"/>
    <mergeCell ref="B58:B71"/>
    <mergeCell ref="B75:W75"/>
    <mergeCell ref="B46:B57"/>
    <mergeCell ref="K38:K45"/>
    <mergeCell ref="K46:K57"/>
    <mergeCell ref="K26:K37"/>
    <mergeCell ref="B78:M78"/>
    <mergeCell ref="B73:M73"/>
    <mergeCell ref="B74:M74"/>
    <mergeCell ref="B2:M2"/>
    <mergeCell ref="B7:B8"/>
    <mergeCell ref="B26:B31"/>
    <mergeCell ref="B32:B37"/>
    <mergeCell ref="B38:B41"/>
    <mergeCell ref="B77:M77"/>
    <mergeCell ref="B42:B45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12" scale="72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2018-03-07T06:43:44Z</cp:lastPrinted>
  <dcterms:created xsi:type="dcterms:W3CDTF">2006-08-31T05:32:24Z</dcterms:created>
  <dcterms:modified xsi:type="dcterms:W3CDTF">2018-03-31T00:48:48Z</dcterms:modified>
  <cp:category/>
  <cp:version/>
  <cp:contentType/>
  <cp:contentStatus/>
</cp:coreProperties>
</file>