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９7回 " sheetId="1" r:id="rId1"/>
    <sheet name="97回一覧" sheetId="2" r:id="rId2"/>
  </sheets>
  <definedNames/>
  <calcPr fullCalcOnLoad="1"/>
</workbook>
</file>

<file path=xl/sharedStrings.xml><?xml version="1.0" encoding="utf-8"?>
<sst xmlns="http://schemas.openxmlformats.org/spreadsheetml/2006/main" count="1752" uniqueCount="275">
  <si>
    <t>係</t>
  </si>
  <si>
    <t>総務</t>
  </si>
  <si>
    <t>入場券販売</t>
  </si>
  <si>
    <t>出入口の管理</t>
  </si>
  <si>
    <t>①正面入り口（4）</t>
  </si>
  <si>
    <t>②外野入り口（2）</t>
  </si>
  <si>
    <t>試　合</t>
  </si>
  <si>
    <t>進　行</t>
  </si>
  <si>
    <t>記　録</t>
  </si>
  <si>
    <t>放　送</t>
  </si>
  <si>
    <t>掲　示</t>
  </si>
  <si>
    <t>駐　車　場</t>
  </si>
  <si>
    <t>本部前受付</t>
  </si>
  <si>
    <t>電　　　　話</t>
  </si>
  <si>
    <t>警　　　備</t>
  </si>
  <si>
    <t>（駐車場応援含む）</t>
  </si>
  <si>
    <t>小野</t>
  </si>
  <si>
    <t>硬式予備日</t>
  </si>
  <si>
    <t>高松</t>
  </si>
  <si>
    <t>犬伏</t>
  </si>
  <si>
    <t>清水</t>
  </si>
  <si>
    <t>坂出商</t>
  </si>
  <si>
    <t>責任者</t>
  </si>
  <si>
    <t>日程</t>
  </si>
  <si>
    <t>香川県高等学校野球連盟</t>
  </si>
  <si>
    <t>小豆島</t>
  </si>
  <si>
    <t>高松南</t>
  </si>
  <si>
    <t>坂出</t>
  </si>
  <si>
    <t>坂出工</t>
  </si>
  <si>
    <t>香川西</t>
  </si>
  <si>
    <t>志度</t>
  </si>
  <si>
    <t>三木</t>
  </si>
  <si>
    <t>土庄</t>
  </si>
  <si>
    <t>石田</t>
  </si>
  <si>
    <t>津田</t>
  </si>
  <si>
    <t>藤井</t>
  </si>
  <si>
    <t>琴平</t>
  </si>
  <si>
    <t>三豊工</t>
  </si>
  <si>
    <t>柳生</t>
  </si>
  <si>
    <t>三本松</t>
  </si>
  <si>
    <t>笠田</t>
  </si>
  <si>
    <t>高松東</t>
  </si>
  <si>
    <t>小谷</t>
  </si>
  <si>
    <t>常任理事</t>
  </si>
  <si>
    <t>高松北</t>
  </si>
  <si>
    <t>高瀬</t>
  </si>
  <si>
    <t>三好</t>
  </si>
  <si>
    <t>開会式は８時までに集合。午前８時から行進リハーサル（プラカード・旗）</t>
  </si>
  <si>
    <t>試合時間の１時間３０分前集合。ただし、決勝戦は２時間前集合。</t>
  </si>
  <si>
    <t>松川</t>
  </si>
  <si>
    <t>山田</t>
  </si>
  <si>
    <t>小林</t>
  </si>
  <si>
    <t>大西</t>
  </si>
  <si>
    <t>（</t>
  </si>
  <si>
    <t>）</t>
  </si>
  <si>
    <t>（大西）</t>
  </si>
  <si>
    <t>（山田）</t>
  </si>
  <si>
    <t>小谷（高松第一）</t>
  </si>
  <si>
    <t>１２日（日）</t>
  </si>
  <si>
    <t>１３日（月）</t>
  </si>
  <si>
    <t>１５日（水）</t>
  </si>
  <si>
    <t>１６日（木）</t>
  </si>
  <si>
    <t>１７日（金）</t>
  </si>
  <si>
    <t>１９日（日）</t>
  </si>
  <si>
    <t>２０日（月）</t>
  </si>
  <si>
    <t>２２日（水）</t>
  </si>
  <si>
    <t>２３日（木）</t>
  </si>
  <si>
    <t>２４日（金）</t>
  </si>
  <si>
    <t>２６日（日）</t>
  </si>
  <si>
    <t>２７日（月）</t>
  </si>
  <si>
    <t>２９日（水）</t>
  </si>
  <si>
    <t>３０日（木）</t>
  </si>
  <si>
    <t>亀井①</t>
  </si>
  <si>
    <t>高松中央</t>
  </si>
  <si>
    <t>亀井</t>
  </si>
  <si>
    <t>高松一</t>
  </si>
  <si>
    <t>山本</t>
  </si>
  <si>
    <t>丸亀城西</t>
  </si>
  <si>
    <t>多度津</t>
  </si>
  <si>
    <t>善通寺一</t>
  </si>
  <si>
    <t>香川</t>
  </si>
  <si>
    <t>高松桜井</t>
  </si>
  <si>
    <t>（山本）</t>
  </si>
  <si>
    <t>農業経営</t>
  </si>
  <si>
    <t>大手前高松</t>
  </si>
  <si>
    <t>高松工芸</t>
  </si>
  <si>
    <t>香川中央</t>
  </si>
  <si>
    <t>丸亀</t>
  </si>
  <si>
    <t>（松田）</t>
  </si>
  <si>
    <t>前山</t>
  </si>
  <si>
    <t>高専詫間</t>
  </si>
  <si>
    <t>小林（三本松）</t>
  </si>
  <si>
    <t>高専高松</t>
  </si>
  <si>
    <t>（高木）</t>
  </si>
  <si>
    <t>松田</t>
  </si>
  <si>
    <t>穴吹</t>
  </si>
  <si>
    <t>高木</t>
  </si>
  <si>
    <t>香川誠陵</t>
  </si>
  <si>
    <t>中　清水（高専詫間）</t>
  </si>
  <si>
    <t>三塚</t>
  </si>
  <si>
    <t>樫原</t>
  </si>
  <si>
    <t>高松西</t>
  </si>
  <si>
    <t>中　亀井（尽誠）</t>
  </si>
  <si>
    <t>後　清水（高専詫間）</t>
  </si>
  <si>
    <t>佐藤</t>
  </si>
  <si>
    <t>（佐藤）</t>
  </si>
  <si>
    <t>開会式は７時３０分までに集合。午前８時から行進リハーサル（プラカード・旗）</t>
  </si>
  <si>
    <t>前　柳生（英明）</t>
  </si>
  <si>
    <t>後　柳生（英明）</t>
  </si>
  <si>
    <t>池内</t>
  </si>
  <si>
    <t>藤本</t>
  </si>
  <si>
    <t>長谷川</t>
  </si>
  <si>
    <t>（池内）</t>
  </si>
  <si>
    <t>（藤本）</t>
  </si>
  <si>
    <t>（三好）</t>
  </si>
  <si>
    <t>（高松工芸）</t>
  </si>
  <si>
    <t>（高松商)</t>
  </si>
  <si>
    <t>直井会長</t>
  </si>
  <si>
    <t>原　 副会長</t>
  </si>
  <si>
    <t>小野理事長</t>
  </si>
  <si>
    <t>犬伏副理事長</t>
  </si>
  <si>
    <t>犬伏（高松商）</t>
  </si>
  <si>
    <t>前　清水（高専詫間）</t>
  </si>
  <si>
    <t>平田</t>
  </si>
  <si>
    <t>②</t>
  </si>
  <si>
    <t>桑嶋</t>
  </si>
  <si>
    <t>寒川</t>
  </si>
  <si>
    <t>高橋</t>
  </si>
  <si>
    <t>高鳥</t>
  </si>
  <si>
    <t>高松商</t>
  </si>
  <si>
    <t>理事長</t>
  </si>
  <si>
    <t>副理事長</t>
  </si>
  <si>
    <t>英明</t>
  </si>
  <si>
    <t>飯山</t>
  </si>
  <si>
    <t>観音寺中央</t>
  </si>
  <si>
    <t>理事</t>
  </si>
  <si>
    <t>藤澤</t>
  </si>
  <si>
    <t>杉尾</t>
  </si>
  <si>
    <t>馬場</t>
  </si>
  <si>
    <t>室伏</t>
  </si>
  <si>
    <t>軟式</t>
  </si>
  <si>
    <t>№</t>
  </si>
  <si>
    <t>役職</t>
  </si>
  <si>
    <t>学校名</t>
  </si>
  <si>
    <t>氏名</t>
  </si>
  <si>
    <t>開会式</t>
  </si>
  <si>
    <t>放送</t>
  </si>
  <si>
    <t>行進</t>
  </si>
  <si>
    <t>集合</t>
  </si>
  <si>
    <t>受付</t>
  </si>
  <si>
    <t>駐車場</t>
  </si>
  <si>
    <t>入場券（内）</t>
  </si>
  <si>
    <t>入場券（外）</t>
  </si>
  <si>
    <t>ﾌﾞﾗｽﾊﾞﾝﾄﾞ</t>
  </si>
  <si>
    <t>入場券</t>
  </si>
  <si>
    <t>進行</t>
  </si>
  <si>
    <t>掲示</t>
  </si>
  <si>
    <t>記録</t>
  </si>
  <si>
    <t>回数</t>
  </si>
  <si>
    <t>受付・電話</t>
  </si>
  <si>
    <t>琴平（前山）</t>
  </si>
  <si>
    <t>（藤澤）</t>
  </si>
  <si>
    <t>（馬場）</t>
  </si>
  <si>
    <t>試合数</t>
  </si>
  <si>
    <t>休養日</t>
  </si>
  <si>
    <t>予備日</t>
  </si>
  <si>
    <t>（平田）</t>
  </si>
  <si>
    <t>（高橋）</t>
  </si>
  <si>
    <t>高鳥</t>
  </si>
  <si>
    <t>（室伏）</t>
  </si>
  <si>
    <t>第９７回全国高等学校野球選手権記念香川大会役割担当</t>
  </si>
  <si>
    <t>12日（日）</t>
  </si>
  <si>
    <t>13日（月）</t>
  </si>
  <si>
    <t>14日（火）</t>
  </si>
  <si>
    <t>15日（水）</t>
  </si>
  <si>
    <t>16日（木）</t>
  </si>
  <si>
    <t>17日（金）</t>
  </si>
  <si>
    <t>18日（土）</t>
  </si>
  <si>
    <t>19日（日）</t>
  </si>
  <si>
    <t>20日（月）</t>
  </si>
  <si>
    <t>21日（火）</t>
  </si>
  <si>
    <t>22日（水）</t>
  </si>
  <si>
    <t>23日（木）</t>
  </si>
  <si>
    <t>24日（金）</t>
  </si>
  <si>
    <t>25日（土）</t>
  </si>
  <si>
    <t>26日（日）</t>
  </si>
  <si>
    <t>27日（月）</t>
  </si>
  <si>
    <t>28日（火）</t>
  </si>
  <si>
    <t>29日（水）</t>
  </si>
  <si>
    <t>30日（木）</t>
  </si>
  <si>
    <t>31（金）</t>
  </si>
  <si>
    <t>１１日（土）</t>
  </si>
  <si>
    <t>１４日（火）</t>
  </si>
  <si>
    <t>１８日（土）</t>
  </si>
  <si>
    <t>２１日（火）</t>
  </si>
  <si>
    <t>２５日（土）</t>
  </si>
  <si>
    <t>２８日（火）</t>
  </si>
  <si>
    <t>３１日（金）</t>
  </si>
  <si>
    <t>尽誠学園</t>
  </si>
  <si>
    <t>観音寺一</t>
  </si>
  <si>
    <t>中桐</t>
  </si>
  <si>
    <t>宮川</t>
  </si>
  <si>
    <t>水谷</t>
  </si>
  <si>
    <t>中井</t>
  </si>
  <si>
    <t>森</t>
  </si>
  <si>
    <t>大山</t>
  </si>
  <si>
    <t>大前</t>
  </si>
  <si>
    <t>藤村</t>
  </si>
  <si>
    <t>戸倉</t>
  </si>
  <si>
    <t>11日(土）</t>
  </si>
  <si>
    <t>香川副会長</t>
  </si>
  <si>
    <t>原　副会長</t>
  </si>
  <si>
    <t>小谷理事</t>
  </si>
  <si>
    <t>駐車場</t>
  </si>
  <si>
    <t>桑嶋(津田)</t>
  </si>
  <si>
    <t>長谷川(多度津)</t>
  </si>
  <si>
    <t>香川（観音寺中央）</t>
  </si>
  <si>
    <t>電話</t>
  </si>
  <si>
    <t>（中井）</t>
  </si>
  <si>
    <t>観音寺中央（香川）</t>
  </si>
  <si>
    <t>三好智</t>
  </si>
  <si>
    <t>前　三好明（高松南）</t>
  </si>
  <si>
    <t>　　 亀井（尽誠学園）</t>
  </si>
  <si>
    <t>　　 杉尾（高松西）</t>
  </si>
  <si>
    <t>　　 穴吹（丸亀城西）</t>
  </si>
  <si>
    <t>三好明①</t>
  </si>
  <si>
    <t>三塚①</t>
  </si>
  <si>
    <t>三好明</t>
  </si>
  <si>
    <t>（宮川）</t>
  </si>
  <si>
    <t>（中桐）</t>
  </si>
  <si>
    <t>中島</t>
  </si>
  <si>
    <t>（藤村）</t>
  </si>
  <si>
    <t>計</t>
  </si>
  <si>
    <t>）</t>
  </si>
  <si>
    <t>旗</t>
  </si>
  <si>
    <t>入場券（外）</t>
  </si>
  <si>
    <t>入場券（内）</t>
  </si>
  <si>
    <t>記録（佐栁）</t>
  </si>
  <si>
    <t>　　 三塚（尽誠学園）</t>
  </si>
  <si>
    <t>中　柳生（英明）</t>
  </si>
  <si>
    <t>　　三好智（藤井）</t>
  </si>
  <si>
    <t>　　 三好明（高松南）</t>
  </si>
  <si>
    <t>中　三塚（大手前高松）</t>
  </si>
  <si>
    <t>　　 三好智（藤井）</t>
  </si>
  <si>
    <t>前　杉尾（高松西）</t>
  </si>
  <si>
    <t>長谷川②</t>
  </si>
  <si>
    <t>（大前 ）</t>
  </si>
  <si>
    <t>（ 森 ）</t>
  </si>
  <si>
    <t>観音寺一（佐栁）</t>
  </si>
  <si>
    <t>（清水）</t>
  </si>
  <si>
    <t>（高鳥）</t>
  </si>
  <si>
    <t>杉尾①</t>
  </si>
  <si>
    <t>柳生①</t>
  </si>
  <si>
    <t>高松商</t>
  </si>
  <si>
    <t>（松川）</t>
  </si>
  <si>
    <t>琴平(前山）</t>
  </si>
  <si>
    <t>（大山）</t>
  </si>
  <si>
    <t>柳生①</t>
  </si>
  <si>
    <t>（水谷）</t>
  </si>
  <si>
    <t>三好智①</t>
  </si>
  <si>
    <t>高松桜井</t>
  </si>
  <si>
    <t>（中島）</t>
  </si>
  <si>
    <t>（高松一）</t>
  </si>
  <si>
    <t>高松</t>
  </si>
  <si>
    <t>観音寺一（佐柳）</t>
  </si>
  <si>
    <t>）</t>
  </si>
  <si>
    <t>高松中央</t>
  </si>
  <si>
    <t>香川西軟</t>
  </si>
  <si>
    <t>（香川）</t>
  </si>
  <si>
    <t>後　三好智（藤井）</t>
  </si>
  <si>
    <t>後　杉尾（高松西）　</t>
  </si>
  <si>
    <r>
      <t>　　 三塚</t>
    </r>
    <r>
      <rPr>
        <sz val="8"/>
        <rFont val="ＭＳ Ｐゴシック"/>
        <family val="3"/>
      </rPr>
      <t>（大手前高松）</t>
    </r>
  </si>
  <si>
    <t>濵本</t>
  </si>
  <si>
    <t>（濵本）</t>
  </si>
  <si>
    <t>（濵本）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</si>
</sst>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5" xfId="0" applyFill="1" applyBorder="1" applyAlignment="1">
      <alignment horizontal="righ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6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6" fillId="34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2</xdr:col>
      <xdr:colOff>723900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04775" y="1552575"/>
          <a:ext cx="1009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92</xdr:row>
      <xdr:rowOff>0</xdr:rowOff>
    </xdr:from>
    <xdr:to>
      <xdr:col>2</xdr:col>
      <xdr:colOff>723900</xdr:colOff>
      <xdr:row>97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04775" y="15792450"/>
          <a:ext cx="1009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92</xdr:row>
      <xdr:rowOff>0</xdr:rowOff>
    </xdr:from>
    <xdr:to>
      <xdr:col>2</xdr:col>
      <xdr:colOff>723900</xdr:colOff>
      <xdr:row>97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04775" y="15792450"/>
          <a:ext cx="1009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6"/>
  <sheetViews>
    <sheetView tabSelected="1" zoomScalePageLayoutView="0" workbookViewId="0" topLeftCell="A130">
      <selection activeCell="J145" sqref="J145"/>
    </sheetView>
  </sheetViews>
  <sheetFormatPr defaultColWidth="9.00390625" defaultRowHeight="13.5"/>
  <cols>
    <col min="1" max="1" width="1.12109375" style="40" customWidth="1"/>
    <col min="2" max="2" width="4.00390625" style="40" customWidth="1"/>
    <col min="3" max="3" width="9.50390625" style="40" customWidth="1"/>
    <col min="4" max="4" width="12.50390625" style="40" customWidth="1"/>
    <col min="5" max="6" width="6.625" style="39" customWidth="1"/>
    <col min="7" max="7" width="1.625" style="39" customWidth="1"/>
    <col min="8" max="8" width="5.625" style="39" customWidth="1"/>
    <col min="9" max="9" width="1.625" style="39" customWidth="1"/>
    <col min="10" max="11" width="7.125" style="39" customWidth="1"/>
    <col min="12" max="12" width="12.625" style="39" customWidth="1"/>
    <col min="13" max="15" width="7.125" style="39" customWidth="1"/>
    <col min="16" max="16" width="8.625" style="39" customWidth="1"/>
    <col min="17" max="18" width="7.125" style="39" customWidth="1"/>
    <col min="19" max="20" width="3.625" style="39" customWidth="1"/>
    <col min="21" max="21" width="0.37109375" style="40" customWidth="1"/>
    <col min="22" max="22" width="9.00390625" style="40" customWidth="1"/>
    <col min="23" max="16384" width="9.00390625" style="40" customWidth="1"/>
  </cols>
  <sheetData>
    <row r="2" spans="2:18" ht="14.25">
      <c r="B2" s="186" t="s">
        <v>170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38"/>
    </row>
    <row r="3" spans="15:18" ht="13.5">
      <c r="O3" s="187" t="s">
        <v>24</v>
      </c>
      <c r="P3" s="187"/>
      <c r="Q3" s="187"/>
      <c r="R3" s="41"/>
    </row>
    <row r="4" spans="2:20" ht="13.5">
      <c r="B4" s="42" t="s">
        <v>48</v>
      </c>
      <c r="C4" s="42"/>
      <c r="D4" s="42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3"/>
      <c r="Q4" s="43"/>
      <c r="R4" s="43"/>
      <c r="S4" s="45"/>
      <c r="T4" s="40"/>
    </row>
    <row r="5" spans="2:20" ht="13.5">
      <c r="B5" s="42" t="s">
        <v>106</v>
      </c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5"/>
      <c r="T5" s="40"/>
    </row>
    <row r="6" spans="2:20" ht="13.5">
      <c r="B6" s="188" t="s">
        <v>0</v>
      </c>
      <c r="C6" s="189"/>
      <c r="D6" s="190" t="s">
        <v>1</v>
      </c>
      <c r="E6" s="174" t="s">
        <v>2</v>
      </c>
      <c r="F6" s="191"/>
      <c r="G6" s="191"/>
      <c r="H6" s="191"/>
      <c r="I6" s="46"/>
      <c r="J6" s="174" t="s">
        <v>6</v>
      </c>
      <c r="K6" s="175"/>
      <c r="L6" s="174" t="s">
        <v>8</v>
      </c>
      <c r="M6" s="174" t="s">
        <v>10</v>
      </c>
      <c r="N6" s="175"/>
      <c r="O6" s="174" t="s">
        <v>11</v>
      </c>
      <c r="P6" s="175"/>
      <c r="Q6" s="174" t="s">
        <v>12</v>
      </c>
      <c r="R6" s="175"/>
      <c r="S6" s="47"/>
      <c r="T6" s="47"/>
    </row>
    <row r="7" spans="2:20" ht="13.5">
      <c r="B7" s="180"/>
      <c r="C7" s="181"/>
      <c r="D7" s="184"/>
      <c r="E7" s="172" t="s">
        <v>3</v>
      </c>
      <c r="F7" s="176"/>
      <c r="G7" s="176"/>
      <c r="H7" s="176"/>
      <c r="I7" s="35"/>
      <c r="J7" s="172"/>
      <c r="K7" s="173"/>
      <c r="L7" s="172"/>
      <c r="M7" s="172"/>
      <c r="N7" s="173"/>
      <c r="O7" s="172"/>
      <c r="P7" s="173"/>
      <c r="Q7" s="172" t="s">
        <v>13</v>
      </c>
      <c r="R7" s="173"/>
      <c r="S7" s="48"/>
      <c r="T7" s="47"/>
    </row>
    <row r="8" spans="2:20" ht="13.5">
      <c r="B8" s="180"/>
      <c r="C8" s="181"/>
      <c r="D8" s="184"/>
      <c r="E8" s="172" t="s">
        <v>4</v>
      </c>
      <c r="F8" s="176"/>
      <c r="G8" s="176"/>
      <c r="H8" s="176"/>
      <c r="I8" s="35"/>
      <c r="J8" s="172" t="s">
        <v>7</v>
      </c>
      <c r="K8" s="173"/>
      <c r="L8" s="172" t="s">
        <v>9</v>
      </c>
      <c r="M8" s="172"/>
      <c r="N8" s="173"/>
      <c r="O8" s="172" t="s">
        <v>14</v>
      </c>
      <c r="P8" s="173"/>
      <c r="Q8" s="177" t="s">
        <v>15</v>
      </c>
      <c r="R8" s="178"/>
      <c r="S8" s="47"/>
      <c r="T8" s="47"/>
    </row>
    <row r="9" spans="2:20" ht="13.5">
      <c r="B9" s="182"/>
      <c r="C9" s="183"/>
      <c r="D9" s="185"/>
      <c r="E9" s="167" t="s">
        <v>5</v>
      </c>
      <c r="F9" s="179"/>
      <c r="G9" s="179"/>
      <c r="H9" s="179"/>
      <c r="I9" s="34"/>
      <c r="J9" s="167"/>
      <c r="K9" s="168"/>
      <c r="L9" s="167"/>
      <c r="M9" s="167"/>
      <c r="N9" s="168"/>
      <c r="O9" s="167"/>
      <c r="P9" s="168"/>
      <c r="Q9" s="167"/>
      <c r="R9" s="168"/>
      <c r="S9" s="47"/>
      <c r="T9" s="47"/>
    </row>
    <row r="10" spans="2:20" ht="13.5">
      <c r="B10" s="49"/>
      <c r="C10" s="50"/>
      <c r="D10" s="51" t="s">
        <v>16</v>
      </c>
      <c r="E10" s="169" t="s">
        <v>221</v>
      </c>
      <c r="F10" s="170"/>
      <c r="G10" s="170"/>
      <c r="H10" s="170"/>
      <c r="I10" s="52"/>
      <c r="J10" s="169" t="s">
        <v>107</v>
      </c>
      <c r="K10" s="171"/>
      <c r="L10" s="53" t="s">
        <v>214</v>
      </c>
      <c r="M10" s="161" t="s">
        <v>122</v>
      </c>
      <c r="N10" s="163"/>
      <c r="O10" s="169" t="s">
        <v>244</v>
      </c>
      <c r="P10" s="171"/>
      <c r="Q10" s="169" t="s">
        <v>121</v>
      </c>
      <c r="R10" s="171"/>
      <c r="S10" s="47"/>
      <c r="T10" s="47"/>
    </row>
    <row r="11" spans="2:20" ht="13.5">
      <c r="B11" s="55"/>
      <c r="C11" s="45"/>
      <c r="D11" s="56" t="s">
        <v>115</v>
      </c>
      <c r="E11" s="161" t="s">
        <v>238</v>
      </c>
      <c r="F11" s="162"/>
      <c r="G11" s="162"/>
      <c r="H11" s="162"/>
      <c r="I11" s="54"/>
      <c r="J11" s="161" t="s">
        <v>222</v>
      </c>
      <c r="K11" s="163"/>
      <c r="L11" s="53" t="s">
        <v>91</v>
      </c>
      <c r="M11" s="161" t="s">
        <v>240</v>
      </c>
      <c r="N11" s="163"/>
      <c r="O11" s="161" t="s">
        <v>224</v>
      </c>
      <c r="P11" s="163"/>
      <c r="Q11" s="161"/>
      <c r="R11" s="163"/>
      <c r="S11" s="47"/>
      <c r="T11" s="47"/>
    </row>
    <row r="12" spans="2:20" ht="13.5">
      <c r="B12" s="55"/>
      <c r="C12" s="57" t="s">
        <v>22</v>
      </c>
      <c r="D12" s="56" t="s">
        <v>19</v>
      </c>
      <c r="E12" s="161" t="s">
        <v>239</v>
      </c>
      <c r="F12" s="162"/>
      <c r="G12" s="162"/>
      <c r="H12" s="162"/>
      <c r="I12" s="54"/>
      <c r="J12" s="161" t="s">
        <v>98</v>
      </c>
      <c r="K12" s="163"/>
      <c r="L12" s="53" t="s">
        <v>215</v>
      </c>
      <c r="M12" s="161" t="s">
        <v>102</v>
      </c>
      <c r="N12" s="163"/>
      <c r="O12" s="161" t="s">
        <v>242</v>
      </c>
      <c r="P12" s="163"/>
      <c r="Q12" s="161" t="s">
        <v>57</v>
      </c>
      <c r="R12" s="163"/>
      <c r="S12" s="47"/>
      <c r="T12" s="47"/>
    </row>
    <row r="13" spans="2:20" ht="13.5">
      <c r="B13" s="55"/>
      <c r="C13" s="58"/>
      <c r="D13" s="56" t="s">
        <v>116</v>
      </c>
      <c r="E13" s="161" t="s">
        <v>223</v>
      </c>
      <c r="F13" s="162"/>
      <c r="G13" s="162"/>
      <c r="H13" s="162"/>
      <c r="I13" s="54"/>
      <c r="J13" s="161" t="s">
        <v>241</v>
      </c>
      <c r="K13" s="163"/>
      <c r="L13" s="53"/>
      <c r="M13" s="161" t="s">
        <v>224</v>
      </c>
      <c r="N13" s="163"/>
      <c r="O13" s="161" t="s">
        <v>243</v>
      </c>
      <c r="P13" s="163"/>
      <c r="Q13" s="161"/>
      <c r="R13" s="163"/>
      <c r="S13" s="47"/>
      <c r="T13" s="47"/>
    </row>
    <row r="14" spans="2:20" ht="13.5">
      <c r="B14" s="55" t="s">
        <v>23</v>
      </c>
      <c r="C14" s="58"/>
      <c r="D14" s="56" t="s">
        <v>42</v>
      </c>
      <c r="E14" s="161" t="s">
        <v>269</v>
      </c>
      <c r="F14" s="162"/>
      <c r="G14" s="162"/>
      <c r="H14" s="162"/>
      <c r="I14" s="54"/>
      <c r="J14" s="161" t="s">
        <v>270</v>
      </c>
      <c r="K14" s="163"/>
      <c r="L14" s="53"/>
      <c r="M14" s="161" t="s">
        <v>108</v>
      </c>
      <c r="N14" s="163"/>
      <c r="O14" s="161" t="s">
        <v>103</v>
      </c>
      <c r="P14" s="163"/>
      <c r="Q14" s="161"/>
      <c r="R14" s="163"/>
      <c r="S14" s="47"/>
      <c r="T14" s="47"/>
    </row>
    <row r="15" spans="2:20" ht="13.5">
      <c r="B15" s="59"/>
      <c r="C15" s="60"/>
      <c r="D15" s="61" t="s">
        <v>262</v>
      </c>
      <c r="E15" s="164" t="s">
        <v>222</v>
      </c>
      <c r="F15" s="166"/>
      <c r="G15" s="166"/>
      <c r="H15" s="166"/>
      <c r="I15" s="63"/>
      <c r="J15" s="161" t="s">
        <v>224</v>
      </c>
      <c r="K15" s="163"/>
      <c r="L15" s="62"/>
      <c r="M15" s="161" t="s">
        <v>271</v>
      </c>
      <c r="N15" s="163"/>
      <c r="O15" s="161" t="s">
        <v>241</v>
      </c>
      <c r="P15" s="163"/>
      <c r="Q15" s="164"/>
      <c r="R15" s="165"/>
      <c r="S15" s="47"/>
      <c r="T15" s="47"/>
    </row>
    <row r="16" spans="2:20" ht="13.5">
      <c r="B16" s="155">
        <v>1</v>
      </c>
      <c r="C16" s="158" t="s">
        <v>191</v>
      </c>
      <c r="D16" s="64" t="s">
        <v>117</v>
      </c>
      <c r="E16" s="103" t="s">
        <v>225</v>
      </c>
      <c r="F16" s="104" t="s">
        <v>30</v>
      </c>
      <c r="G16" s="104" t="s">
        <v>53</v>
      </c>
      <c r="H16" s="105" t="s">
        <v>200</v>
      </c>
      <c r="I16" s="104" t="s">
        <v>54</v>
      </c>
      <c r="J16" s="110" t="s">
        <v>38</v>
      </c>
      <c r="K16" s="65"/>
      <c r="L16" s="108" t="s">
        <v>125</v>
      </c>
      <c r="M16" s="110" t="s">
        <v>20</v>
      </c>
      <c r="N16" s="65"/>
      <c r="O16" s="103" t="s">
        <v>95</v>
      </c>
      <c r="P16" s="66"/>
      <c r="Q16" s="103" t="s">
        <v>86</v>
      </c>
      <c r="R16" s="111" t="s">
        <v>218</v>
      </c>
      <c r="S16" s="11"/>
      <c r="T16" s="11"/>
    </row>
    <row r="17" spans="2:20" ht="13.5">
      <c r="B17" s="156"/>
      <c r="C17" s="159"/>
      <c r="D17" s="67" t="s">
        <v>118</v>
      </c>
      <c r="E17" s="25"/>
      <c r="F17" s="88" t="s">
        <v>31</v>
      </c>
      <c r="G17" s="88" t="s">
        <v>53</v>
      </c>
      <c r="H17" s="106" t="s">
        <v>202</v>
      </c>
      <c r="I17" s="88" t="s">
        <v>54</v>
      </c>
      <c r="J17" s="33"/>
      <c r="K17" s="68"/>
      <c r="L17" s="29"/>
      <c r="M17" s="17"/>
      <c r="N17" s="68"/>
      <c r="O17" s="39" t="s">
        <v>137</v>
      </c>
      <c r="Q17" s="70"/>
      <c r="R17" s="35"/>
      <c r="S17" s="11"/>
      <c r="T17" s="11"/>
    </row>
    <row r="18" spans="2:20" ht="13.5">
      <c r="B18" s="156"/>
      <c r="C18" s="159"/>
      <c r="D18" s="145" t="s">
        <v>210</v>
      </c>
      <c r="E18" s="70"/>
      <c r="F18" s="88" t="s">
        <v>28</v>
      </c>
      <c r="G18" s="88" t="s">
        <v>53</v>
      </c>
      <c r="H18" s="106" t="s">
        <v>168</v>
      </c>
      <c r="I18" s="88" t="s">
        <v>54</v>
      </c>
      <c r="J18" s="26"/>
      <c r="K18" s="71"/>
      <c r="L18" s="108" t="s">
        <v>51</v>
      </c>
      <c r="M18" s="72"/>
      <c r="N18" s="71"/>
      <c r="O18" s="107" t="s">
        <v>33</v>
      </c>
      <c r="P18" s="114" t="s">
        <v>105</v>
      </c>
      <c r="Q18" s="70"/>
      <c r="R18" s="35"/>
      <c r="S18" s="11"/>
      <c r="T18" s="11"/>
    </row>
    <row r="19" spans="2:20" ht="13.5">
      <c r="B19" s="156"/>
      <c r="C19" s="159"/>
      <c r="D19" s="67" t="s">
        <v>119</v>
      </c>
      <c r="E19" s="109"/>
      <c r="F19" s="88"/>
      <c r="G19" s="88"/>
      <c r="H19" s="106"/>
      <c r="I19" s="88"/>
      <c r="J19" s="26"/>
      <c r="K19" s="71"/>
      <c r="L19" s="29"/>
      <c r="M19" s="72"/>
      <c r="N19" s="71"/>
      <c r="O19" s="115" t="s">
        <v>44</v>
      </c>
      <c r="P19" s="114" t="s">
        <v>112</v>
      </c>
      <c r="Q19" s="70"/>
      <c r="R19" s="35"/>
      <c r="S19" s="11"/>
      <c r="T19" s="11"/>
    </row>
    <row r="20" spans="2:20" ht="13.5">
      <c r="B20" s="156"/>
      <c r="C20" s="159"/>
      <c r="D20" s="67" t="s">
        <v>120</v>
      </c>
      <c r="E20" s="109" t="s">
        <v>245</v>
      </c>
      <c r="F20" s="88" t="s">
        <v>79</v>
      </c>
      <c r="G20" s="88" t="s">
        <v>53</v>
      </c>
      <c r="H20" s="106" t="s">
        <v>205</v>
      </c>
      <c r="I20" s="88" t="s">
        <v>54</v>
      </c>
      <c r="J20" s="26"/>
      <c r="K20" s="71"/>
      <c r="L20" s="108" t="s">
        <v>216</v>
      </c>
      <c r="M20" s="72"/>
      <c r="N20" s="72"/>
      <c r="O20" s="115" t="s">
        <v>29</v>
      </c>
      <c r="P20" s="114" t="s">
        <v>169</v>
      </c>
      <c r="Q20" s="70"/>
      <c r="R20" s="35"/>
      <c r="S20" s="11"/>
      <c r="T20" s="11"/>
    </row>
    <row r="21" spans="2:20" ht="13.5">
      <c r="B21" s="157"/>
      <c r="C21" s="160"/>
      <c r="D21" s="73" t="s">
        <v>212</v>
      </c>
      <c r="E21" s="25"/>
      <c r="F21" s="88" t="s">
        <v>18</v>
      </c>
      <c r="G21" s="88" t="s">
        <v>53</v>
      </c>
      <c r="H21" s="106" t="s">
        <v>110</v>
      </c>
      <c r="I21" s="88" t="s">
        <v>54</v>
      </c>
      <c r="J21" s="116" t="s">
        <v>100</v>
      </c>
      <c r="K21" s="112"/>
      <c r="L21" s="75"/>
      <c r="M21" s="116" t="s">
        <v>220</v>
      </c>
      <c r="N21" s="117"/>
      <c r="O21" s="115" t="s">
        <v>37</v>
      </c>
      <c r="P21" s="114" t="s">
        <v>55</v>
      </c>
      <c r="Q21" s="19"/>
      <c r="R21" s="117"/>
      <c r="S21" s="11"/>
      <c r="T21" s="12"/>
    </row>
    <row r="22" spans="2:20" ht="13.5">
      <c r="B22" s="155">
        <v>2</v>
      </c>
      <c r="C22" s="158" t="s">
        <v>58</v>
      </c>
      <c r="D22" s="64" t="s">
        <v>117</v>
      </c>
      <c r="E22" s="103" t="s">
        <v>226</v>
      </c>
      <c r="F22" s="104" t="s">
        <v>25</v>
      </c>
      <c r="G22" s="104" t="s">
        <v>53</v>
      </c>
      <c r="H22" s="105" t="s">
        <v>272</v>
      </c>
      <c r="I22" s="118" t="s">
        <v>54</v>
      </c>
      <c r="J22" s="110" t="s">
        <v>38</v>
      </c>
      <c r="K22" s="65"/>
      <c r="L22" s="108" t="s">
        <v>51</v>
      </c>
      <c r="M22" s="110" t="s">
        <v>20</v>
      </c>
      <c r="N22" s="66"/>
      <c r="O22" s="103" t="s">
        <v>137</v>
      </c>
      <c r="P22" s="66"/>
      <c r="Q22" s="103" t="s">
        <v>85</v>
      </c>
      <c r="R22" s="111" t="s">
        <v>114</v>
      </c>
      <c r="S22" s="11"/>
      <c r="T22" s="11"/>
    </row>
    <row r="23" spans="2:20" ht="13.5">
      <c r="B23" s="156"/>
      <c r="C23" s="159"/>
      <c r="D23" s="67" t="s">
        <v>211</v>
      </c>
      <c r="E23" s="70"/>
      <c r="F23" s="132" t="s">
        <v>92</v>
      </c>
      <c r="G23" s="88" t="s">
        <v>53</v>
      </c>
      <c r="H23" s="106" t="s">
        <v>127</v>
      </c>
      <c r="I23" s="119" t="s">
        <v>54</v>
      </c>
      <c r="J23" s="26"/>
      <c r="K23" s="72"/>
      <c r="L23" s="29"/>
      <c r="M23" s="72"/>
      <c r="N23" s="35"/>
      <c r="O23" s="115" t="s">
        <v>133</v>
      </c>
      <c r="P23" s="114" t="s">
        <v>56</v>
      </c>
      <c r="Q23" s="14"/>
      <c r="R23" s="35"/>
      <c r="S23" s="11"/>
      <c r="T23" s="11"/>
    </row>
    <row r="24" spans="2:20" ht="13.5">
      <c r="B24" s="156"/>
      <c r="C24" s="159"/>
      <c r="D24" s="67" t="s">
        <v>210</v>
      </c>
      <c r="E24" s="70"/>
      <c r="F24" s="88" t="s">
        <v>41</v>
      </c>
      <c r="G24" s="88" t="s">
        <v>53</v>
      </c>
      <c r="H24" s="106" t="s">
        <v>20</v>
      </c>
      <c r="I24" s="119" t="s">
        <v>54</v>
      </c>
      <c r="J24" s="26"/>
      <c r="K24" s="72"/>
      <c r="L24" s="108" t="s">
        <v>111</v>
      </c>
      <c r="M24" s="72"/>
      <c r="N24" s="35"/>
      <c r="O24" s="115" t="s">
        <v>45</v>
      </c>
      <c r="P24" s="114" t="s">
        <v>246</v>
      </c>
      <c r="Q24" s="14"/>
      <c r="R24" s="35"/>
      <c r="S24" s="11"/>
      <c r="T24" s="11"/>
    </row>
    <row r="25" spans="2:20" ht="13.5">
      <c r="B25" s="156"/>
      <c r="C25" s="159"/>
      <c r="D25" s="67" t="s">
        <v>119</v>
      </c>
      <c r="E25" s="70"/>
      <c r="F25" s="13"/>
      <c r="G25" s="13"/>
      <c r="H25" s="36"/>
      <c r="I25" s="78"/>
      <c r="J25" s="26"/>
      <c r="K25" s="72"/>
      <c r="L25" s="29"/>
      <c r="M25" s="72"/>
      <c r="N25" s="35"/>
      <c r="O25" s="115" t="s">
        <v>37</v>
      </c>
      <c r="P25" s="114" t="s">
        <v>55</v>
      </c>
      <c r="Q25" s="14"/>
      <c r="R25" s="35"/>
      <c r="S25" s="11"/>
      <c r="T25" s="11"/>
    </row>
    <row r="26" spans="2:20" ht="13.5">
      <c r="B26" s="156"/>
      <c r="C26" s="159"/>
      <c r="D26" s="67" t="s">
        <v>120</v>
      </c>
      <c r="E26" s="109" t="s">
        <v>124</v>
      </c>
      <c r="F26" s="88" t="s">
        <v>81</v>
      </c>
      <c r="G26" s="88" t="s">
        <v>53</v>
      </c>
      <c r="H26" s="106" t="s">
        <v>96</v>
      </c>
      <c r="I26" s="119" t="s">
        <v>54</v>
      </c>
      <c r="J26" s="26"/>
      <c r="K26" s="72"/>
      <c r="L26" s="108"/>
      <c r="M26" s="72"/>
      <c r="N26" s="35"/>
      <c r="O26" s="115"/>
      <c r="P26" s="114"/>
      <c r="Q26" s="14"/>
      <c r="R26" s="35"/>
      <c r="S26" s="11"/>
      <c r="T26" s="11"/>
    </row>
    <row r="27" spans="2:20" ht="13.5">
      <c r="B27" s="157"/>
      <c r="C27" s="160"/>
      <c r="D27" s="73" t="s">
        <v>212</v>
      </c>
      <c r="E27" s="79"/>
      <c r="F27" s="120" t="s">
        <v>87</v>
      </c>
      <c r="G27" s="120" t="s">
        <v>53</v>
      </c>
      <c r="H27" s="121" t="s">
        <v>94</v>
      </c>
      <c r="I27" s="122" t="s">
        <v>54</v>
      </c>
      <c r="J27" s="116" t="s">
        <v>73</v>
      </c>
      <c r="K27" s="112" t="s">
        <v>161</v>
      </c>
      <c r="L27" s="148" t="s">
        <v>160</v>
      </c>
      <c r="M27" s="62" t="s">
        <v>21</v>
      </c>
      <c r="N27" s="117" t="s">
        <v>162</v>
      </c>
      <c r="O27" s="116"/>
      <c r="P27" s="117"/>
      <c r="Q27" s="18"/>
      <c r="R27" s="34"/>
      <c r="S27" s="11"/>
      <c r="T27" s="12"/>
    </row>
    <row r="28" spans="2:20" ht="13.5">
      <c r="B28" s="155">
        <v>3</v>
      </c>
      <c r="C28" s="158" t="s">
        <v>59</v>
      </c>
      <c r="D28" s="64" t="s">
        <v>117</v>
      </c>
      <c r="E28" s="103" t="s">
        <v>225</v>
      </c>
      <c r="F28" s="102" t="s">
        <v>30</v>
      </c>
      <c r="G28" s="104" t="s">
        <v>53</v>
      </c>
      <c r="H28" s="105" t="s">
        <v>200</v>
      </c>
      <c r="I28" s="118" t="s">
        <v>54</v>
      </c>
      <c r="J28" s="110" t="s">
        <v>74</v>
      </c>
      <c r="K28" s="65"/>
      <c r="L28" s="108" t="s">
        <v>51</v>
      </c>
      <c r="M28" s="110" t="s">
        <v>220</v>
      </c>
      <c r="N28" s="66"/>
      <c r="O28" s="103" t="s">
        <v>95</v>
      </c>
      <c r="P28" s="66"/>
      <c r="Q28" s="103" t="s">
        <v>42</v>
      </c>
      <c r="R28" s="111"/>
      <c r="S28" s="11"/>
      <c r="T28" s="11"/>
    </row>
    <row r="29" spans="2:20" ht="13.5">
      <c r="B29" s="156"/>
      <c r="C29" s="159"/>
      <c r="D29" s="67" t="s">
        <v>211</v>
      </c>
      <c r="E29" s="70"/>
      <c r="F29" s="88" t="s">
        <v>31</v>
      </c>
      <c r="G29" s="88" t="s">
        <v>53</v>
      </c>
      <c r="H29" s="106" t="s">
        <v>202</v>
      </c>
      <c r="I29" s="119" t="s">
        <v>54</v>
      </c>
      <c r="J29" s="26"/>
      <c r="K29" s="71"/>
      <c r="L29" s="32"/>
      <c r="M29" s="72"/>
      <c r="N29" s="35"/>
      <c r="O29" s="107" t="s">
        <v>33</v>
      </c>
      <c r="P29" s="114" t="s">
        <v>105</v>
      </c>
      <c r="Q29" s="132" t="s">
        <v>19</v>
      </c>
      <c r="R29" s="35"/>
      <c r="S29" s="11"/>
      <c r="T29" s="11"/>
    </row>
    <row r="30" spans="2:20" ht="13.5">
      <c r="B30" s="156"/>
      <c r="C30" s="159"/>
      <c r="D30" s="145" t="s">
        <v>210</v>
      </c>
      <c r="E30" s="70"/>
      <c r="F30" s="88" t="s">
        <v>129</v>
      </c>
      <c r="G30" s="88" t="s">
        <v>53</v>
      </c>
      <c r="H30" s="106" t="s">
        <v>49</v>
      </c>
      <c r="I30" s="119" t="s">
        <v>54</v>
      </c>
      <c r="J30" s="26"/>
      <c r="K30" s="71"/>
      <c r="L30" s="133" t="s">
        <v>125</v>
      </c>
      <c r="M30" s="72"/>
      <c r="N30" s="35"/>
      <c r="O30" s="137" t="s">
        <v>27</v>
      </c>
      <c r="P30" s="114" t="s">
        <v>247</v>
      </c>
      <c r="Q30" s="14"/>
      <c r="R30" s="35"/>
      <c r="S30" s="11"/>
      <c r="T30" s="11"/>
    </row>
    <row r="31" spans="2:20" ht="13.5">
      <c r="B31" s="156"/>
      <c r="C31" s="159"/>
      <c r="D31" s="67" t="s">
        <v>119</v>
      </c>
      <c r="E31" s="109" t="s">
        <v>124</v>
      </c>
      <c r="F31" s="13"/>
      <c r="G31" s="13"/>
      <c r="H31" s="36"/>
      <c r="I31" s="78"/>
      <c r="J31" s="26"/>
      <c r="K31" s="72"/>
      <c r="L31" s="108"/>
      <c r="M31" s="72"/>
      <c r="N31" s="35"/>
      <c r="O31" s="88" t="s">
        <v>29</v>
      </c>
      <c r="P31" s="114" t="s">
        <v>169</v>
      </c>
      <c r="Q31" s="14"/>
      <c r="R31" s="35"/>
      <c r="S31" s="11"/>
      <c r="T31" s="11"/>
    </row>
    <row r="32" spans="2:20" ht="13.5">
      <c r="B32" s="156"/>
      <c r="C32" s="159"/>
      <c r="D32" s="67" t="s">
        <v>120</v>
      </c>
      <c r="E32" s="70"/>
      <c r="F32" s="88" t="s">
        <v>18</v>
      </c>
      <c r="G32" s="88" t="s">
        <v>53</v>
      </c>
      <c r="H32" s="106" t="s">
        <v>110</v>
      </c>
      <c r="I32" s="119" t="s">
        <v>54</v>
      </c>
      <c r="J32" s="26"/>
      <c r="K32" s="72"/>
      <c r="L32" s="108"/>
      <c r="M32" s="72"/>
      <c r="N32" s="35"/>
      <c r="O32" s="115"/>
      <c r="P32" s="114"/>
      <c r="Q32" s="14"/>
      <c r="R32" s="35"/>
      <c r="S32" s="11"/>
      <c r="T32" s="11"/>
    </row>
    <row r="33" spans="2:20" ht="13.5">
      <c r="B33" s="157"/>
      <c r="C33" s="160"/>
      <c r="D33" s="73" t="s">
        <v>212</v>
      </c>
      <c r="E33" s="79"/>
      <c r="F33" s="120" t="s">
        <v>86</v>
      </c>
      <c r="G33" s="120" t="s">
        <v>53</v>
      </c>
      <c r="H33" s="121" t="s">
        <v>203</v>
      </c>
      <c r="I33" s="122" t="s">
        <v>54</v>
      </c>
      <c r="J33" s="88" t="s">
        <v>126</v>
      </c>
      <c r="K33" s="112" t="s">
        <v>228</v>
      </c>
      <c r="L33" s="148" t="s">
        <v>160</v>
      </c>
      <c r="M33" s="116" t="s">
        <v>87</v>
      </c>
      <c r="N33" s="112" t="s">
        <v>88</v>
      </c>
      <c r="O33" s="130"/>
      <c r="P33" s="117"/>
      <c r="Q33" s="16"/>
      <c r="R33" s="34"/>
      <c r="S33" s="11"/>
      <c r="T33" s="12"/>
    </row>
    <row r="34" spans="2:20" ht="13.5">
      <c r="B34" s="155">
        <v>4</v>
      </c>
      <c r="C34" s="158" t="s">
        <v>192</v>
      </c>
      <c r="D34" s="64" t="s">
        <v>117</v>
      </c>
      <c r="E34" s="103" t="s">
        <v>226</v>
      </c>
      <c r="F34" s="104" t="s">
        <v>32</v>
      </c>
      <c r="G34" s="88" t="s">
        <v>53</v>
      </c>
      <c r="H34" s="106" t="s">
        <v>76</v>
      </c>
      <c r="I34" s="88" t="s">
        <v>54</v>
      </c>
      <c r="J34" s="110" t="s">
        <v>74</v>
      </c>
      <c r="K34" s="83"/>
      <c r="L34" s="108" t="s">
        <v>125</v>
      </c>
      <c r="M34" s="110" t="s">
        <v>20</v>
      </c>
      <c r="N34" s="66"/>
      <c r="O34" s="103" t="s">
        <v>137</v>
      </c>
      <c r="P34" s="66"/>
      <c r="Q34" s="103" t="s">
        <v>42</v>
      </c>
      <c r="R34" s="46"/>
      <c r="S34" s="11"/>
      <c r="T34" s="11"/>
    </row>
    <row r="35" spans="2:20" ht="13.5">
      <c r="B35" s="156"/>
      <c r="C35" s="159"/>
      <c r="D35" s="67" t="s">
        <v>211</v>
      </c>
      <c r="E35" s="70"/>
      <c r="F35" s="88" t="s">
        <v>92</v>
      </c>
      <c r="G35" s="88" t="s">
        <v>53</v>
      </c>
      <c r="H35" s="106" t="s">
        <v>127</v>
      </c>
      <c r="I35" s="119" t="s">
        <v>54</v>
      </c>
      <c r="J35" s="26"/>
      <c r="K35" s="72"/>
      <c r="L35" s="29"/>
      <c r="M35" s="26"/>
      <c r="N35" s="35"/>
      <c r="O35" s="88" t="s">
        <v>25</v>
      </c>
      <c r="P35" s="114" t="s">
        <v>273</v>
      </c>
      <c r="Q35" s="88" t="s">
        <v>19</v>
      </c>
      <c r="R35" s="35"/>
      <c r="S35" s="11"/>
      <c r="T35" s="11"/>
    </row>
    <row r="36" spans="2:20" ht="13.5">
      <c r="B36" s="156"/>
      <c r="C36" s="159"/>
      <c r="D36" s="145" t="s">
        <v>210</v>
      </c>
      <c r="E36" s="70"/>
      <c r="F36" s="88" t="s">
        <v>133</v>
      </c>
      <c r="G36" s="88" t="s">
        <v>53</v>
      </c>
      <c r="H36" s="106" t="s">
        <v>50</v>
      </c>
      <c r="I36" s="119" t="s">
        <v>54</v>
      </c>
      <c r="J36" s="26"/>
      <c r="K36" s="72"/>
      <c r="L36" s="30" t="s">
        <v>111</v>
      </c>
      <c r="M36" s="26"/>
      <c r="N36" s="35"/>
      <c r="O36" s="132" t="s">
        <v>81</v>
      </c>
      <c r="P36" s="114" t="s">
        <v>93</v>
      </c>
      <c r="Q36" s="14"/>
      <c r="R36" s="35"/>
      <c r="S36" s="11"/>
      <c r="T36" s="11"/>
    </row>
    <row r="37" spans="2:20" ht="13.5">
      <c r="B37" s="156"/>
      <c r="C37" s="159"/>
      <c r="D37" s="67" t="s">
        <v>119</v>
      </c>
      <c r="E37" s="109" t="s">
        <v>124</v>
      </c>
      <c r="F37" s="13"/>
      <c r="G37" s="13"/>
      <c r="H37" s="36"/>
      <c r="I37" s="78"/>
      <c r="J37" s="26"/>
      <c r="K37" s="72"/>
      <c r="L37" s="29"/>
      <c r="M37" s="26"/>
      <c r="N37" s="35"/>
      <c r="O37" s="136" t="s">
        <v>73</v>
      </c>
      <c r="P37" s="114" t="s">
        <v>161</v>
      </c>
      <c r="Q37" s="14"/>
      <c r="R37" s="35"/>
      <c r="S37" s="11"/>
      <c r="T37" s="11"/>
    </row>
    <row r="38" spans="2:20" ht="13.5">
      <c r="B38" s="156"/>
      <c r="C38" s="159"/>
      <c r="D38" s="67" t="s">
        <v>120</v>
      </c>
      <c r="E38" s="70"/>
      <c r="F38" s="102" t="s">
        <v>45</v>
      </c>
      <c r="G38" s="102" t="s">
        <v>53</v>
      </c>
      <c r="H38" s="106" t="s">
        <v>206</v>
      </c>
      <c r="I38" s="119" t="s">
        <v>54</v>
      </c>
      <c r="J38" s="26"/>
      <c r="K38" s="72"/>
      <c r="L38" s="108" t="s">
        <v>248</v>
      </c>
      <c r="M38" s="26"/>
      <c r="N38" s="35"/>
      <c r="O38" s="14"/>
      <c r="P38" s="35"/>
      <c r="Q38" s="14"/>
      <c r="R38" s="35"/>
      <c r="S38" s="11"/>
      <c r="T38" s="11"/>
    </row>
    <row r="39" spans="2:20" ht="13.5">
      <c r="B39" s="157"/>
      <c r="C39" s="160"/>
      <c r="D39" s="73" t="s">
        <v>212</v>
      </c>
      <c r="E39" s="79"/>
      <c r="F39" s="120" t="s">
        <v>40</v>
      </c>
      <c r="G39" s="120" t="s">
        <v>53</v>
      </c>
      <c r="H39" s="121" t="s">
        <v>123</v>
      </c>
      <c r="I39" s="122" t="s">
        <v>54</v>
      </c>
      <c r="J39" s="116" t="s">
        <v>44</v>
      </c>
      <c r="K39" s="131" t="s">
        <v>112</v>
      </c>
      <c r="L39" s="31"/>
      <c r="M39" s="116" t="s">
        <v>21</v>
      </c>
      <c r="N39" s="117" t="s">
        <v>162</v>
      </c>
      <c r="O39" s="80"/>
      <c r="P39" s="34"/>
      <c r="Q39" s="16"/>
      <c r="R39" s="34"/>
      <c r="S39" s="11"/>
      <c r="T39" s="12"/>
    </row>
    <row r="40" spans="2:20" ht="13.5">
      <c r="B40" s="155">
        <v>5</v>
      </c>
      <c r="C40" s="158" t="s">
        <v>60</v>
      </c>
      <c r="D40" s="64" t="s">
        <v>117</v>
      </c>
      <c r="E40" s="103" t="s">
        <v>225</v>
      </c>
      <c r="F40" s="88" t="s">
        <v>30</v>
      </c>
      <c r="G40" s="88" t="s">
        <v>53</v>
      </c>
      <c r="H40" s="106" t="s">
        <v>200</v>
      </c>
      <c r="I40" s="119" t="s">
        <v>54</v>
      </c>
      <c r="J40" s="110" t="s">
        <v>38</v>
      </c>
      <c r="K40" s="65"/>
      <c r="L40" s="108" t="s">
        <v>51</v>
      </c>
      <c r="M40" s="110" t="s">
        <v>220</v>
      </c>
      <c r="N40" s="66"/>
      <c r="O40" s="103" t="s">
        <v>95</v>
      </c>
      <c r="P40" s="66"/>
      <c r="Q40" s="103" t="s">
        <v>42</v>
      </c>
      <c r="R40" s="46"/>
      <c r="S40" s="11"/>
      <c r="T40" s="11"/>
    </row>
    <row r="41" spans="2:20" ht="13.5">
      <c r="B41" s="156"/>
      <c r="C41" s="159"/>
      <c r="D41" s="67" t="s">
        <v>211</v>
      </c>
      <c r="E41" s="70"/>
      <c r="F41" s="88" t="s">
        <v>31</v>
      </c>
      <c r="G41" s="88" t="s">
        <v>53</v>
      </c>
      <c r="H41" s="106" t="s">
        <v>202</v>
      </c>
      <c r="I41" s="119" t="s">
        <v>54</v>
      </c>
      <c r="J41" s="26"/>
      <c r="K41" s="71"/>
      <c r="L41" s="29"/>
      <c r="M41" s="72"/>
      <c r="N41" s="35"/>
      <c r="O41" s="107" t="s">
        <v>41</v>
      </c>
      <c r="P41" s="114" t="s">
        <v>249</v>
      </c>
      <c r="Q41" s="88" t="s">
        <v>19</v>
      </c>
      <c r="R41" s="35"/>
      <c r="S41" s="11"/>
      <c r="T41" s="11"/>
    </row>
    <row r="42" spans="2:20" ht="13.5">
      <c r="B42" s="156"/>
      <c r="C42" s="159"/>
      <c r="D42" s="145" t="s">
        <v>210</v>
      </c>
      <c r="E42" s="70"/>
      <c r="F42" s="102" t="s">
        <v>85</v>
      </c>
      <c r="G42" s="88" t="s">
        <v>53</v>
      </c>
      <c r="H42" s="106" t="s">
        <v>46</v>
      </c>
      <c r="I42" s="119" t="s">
        <v>54</v>
      </c>
      <c r="J42" s="26"/>
      <c r="K42" s="71"/>
      <c r="L42" s="108" t="s">
        <v>125</v>
      </c>
      <c r="M42" s="72"/>
      <c r="N42" s="35"/>
      <c r="O42" s="107" t="s">
        <v>28</v>
      </c>
      <c r="P42" s="114" t="s">
        <v>250</v>
      </c>
      <c r="Q42" s="14"/>
      <c r="R42" s="35"/>
      <c r="S42" s="11"/>
      <c r="T42" s="11"/>
    </row>
    <row r="43" spans="2:20" ht="13.5">
      <c r="B43" s="156"/>
      <c r="C43" s="159"/>
      <c r="D43" s="67" t="s">
        <v>119</v>
      </c>
      <c r="E43" s="109" t="s">
        <v>124</v>
      </c>
      <c r="F43" s="88"/>
      <c r="G43" s="88" t="s">
        <v>53</v>
      </c>
      <c r="H43" s="106"/>
      <c r="I43" s="119" t="s">
        <v>54</v>
      </c>
      <c r="J43" s="26"/>
      <c r="K43" s="72"/>
      <c r="L43" s="29"/>
      <c r="M43" s="72"/>
      <c r="N43" s="35"/>
      <c r="O43" s="24" t="s">
        <v>87</v>
      </c>
      <c r="P43" s="114" t="s">
        <v>88</v>
      </c>
      <c r="Q43" s="14"/>
      <c r="R43" s="35"/>
      <c r="S43" s="11"/>
      <c r="T43" s="11"/>
    </row>
    <row r="44" spans="2:20" ht="13.5">
      <c r="B44" s="156"/>
      <c r="C44" s="159"/>
      <c r="D44" s="67" t="s">
        <v>120</v>
      </c>
      <c r="E44" s="70"/>
      <c r="F44" s="102" t="s">
        <v>18</v>
      </c>
      <c r="G44" s="88" t="s">
        <v>53</v>
      </c>
      <c r="H44" s="106" t="s">
        <v>110</v>
      </c>
      <c r="I44" s="119" t="s">
        <v>54</v>
      </c>
      <c r="J44" s="26"/>
      <c r="K44" s="72"/>
      <c r="L44" s="108" t="s">
        <v>160</v>
      </c>
      <c r="M44" s="72"/>
      <c r="N44" s="35"/>
      <c r="O44" s="70"/>
      <c r="P44" s="35"/>
      <c r="Q44" s="14"/>
      <c r="R44" s="35"/>
      <c r="S44" s="11"/>
      <c r="T44" s="11"/>
    </row>
    <row r="45" spans="2:20" ht="13.5">
      <c r="B45" s="157"/>
      <c r="C45" s="160"/>
      <c r="D45" s="73" t="s">
        <v>212</v>
      </c>
      <c r="E45" s="79"/>
      <c r="F45" s="131" t="s">
        <v>129</v>
      </c>
      <c r="G45" s="120" t="s">
        <v>53</v>
      </c>
      <c r="H45" s="121" t="s">
        <v>49</v>
      </c>
      <c r="I45" s="119" t="s">
        <v>54</v>
      </c>
      <c r="J45" s="116" t="s">
        <v>100</v>
      </c>
      <c r="K45" s="117"/>
      <c r="L45" s="75"/>
      <c r="M45" s="116" t="s">
        <v>37</v>
      </c>
      <c r="N45" s="117" t="s">
        <v>55</v>
      </c>
      <c r="O45" s="70"/>
      <c r="P45" s="35"/>
      <c r="Q45" s="80"/>
      <c r="R45" s="34"/>
      <c r="S45" s="11"/>
      <c r="T45" s="12"/>
    </row>
    <row r="46" spans="2:20" ht="13.5">
      <c r="B46" s="155">
        <v>6</v>
      </c>
      <c r="C46" s="158" t="s">
        <v>61</v>
      </c>
      <c r="D46" s="64" t="s">
        <v>117</v>
      </c>
      <c r="E46" s="103" t="s">
        <v>251</v>
      </c>
      <c r="F46" s="102" t="s">
        <v>25</v>
      </c>
      <c r="G46" s="88" t="s">
        <v>53</v>
      </c>
      <c r="H46" s="106" t="s">
        <v>272</v>
      </c>
      <c r="I46" s="118" t="s">
        <v>54</v>
      </c>
      <c r="J46" s="110" t="s">
        <v>20</v>
      </c>
      <c r="K46" s="65"/>
      <c r="L46" s="108" t="s">
        <v>125</v>
      </c>
      <c r="M46" s="110" t="s">
        <v>95</v>
      </c>
      <c r="N46" s="37"/>
      <c r="O46" s="103" t="s">
        <v>220</v>
      </c>
      <c r="P46" s="66"/>
      <c r="Q46" s="104" t="s">
        <v>42</v>
      </c>
      <c r="R46" s="46"/>
      <c r="S46" s="11"/>
      <c r="T46" s="11"/>
    </row>
    <row r="47" spans="2:20" ht="13.5">
      <c r="B47" s="156"/>
      <c r="C47" s="159"/>
      <c r="D47" s="67" t="s">
        <v>211</v>
      </c>
      <c r="E47" s="70"/>
      <c r="F47" s="102" t="s">
        <v>86</v>
      </c>
      <c r="G47" s="88" t="s">
        <v>53</v>
      </c>
      <c r="H47" s="106" t="s">
        <v>203</v>
      </c>
      <c r="I47" s="119" t="s">
        <v>54</v>
      </c>
      <c r="J47" s="26"/>
      <c r="K47" s="71"/>
      <c r="L47" s="32"/>
      <c r="M47" s="26"/>
      <c r="N47" s="36"/>
      <c r="O47" s="107" t="s">
        <v>44</v>
      </c>
      <c r="P47" s="114" t="s">
        <v>112</v>
      </c>
      <c r="Q47" s="88" t="s">
        <v>19</v>
      </c>
      <c r="R47" s="35"/>
      <c r="S47" s="11"/>
      <c r="T47" s="11"/>
    </row>
    <row r="48" spans="2:20" ht="13.5">
      <c r="B48" s="156"/>
      <c r="C48" s="159"/>
      <c r="D48" s="145" t="s">
        <v>210</v>
      </c>
      <c r="E48" s="70"/>
      <c r="F48" s="102" t="s">
        <v>45</v>
      </c>
      <c r="G48" s="88" t="s">
        <v>53</v>
      </c>
      <c r="H48" s="106" t="s">
        <v>206</v>
      </c>
      <c r="I48" s="119" t="s">
        <v>54</v>
      </c>
      <c r="J48" s="26"/>
      <c r="K48" s="71"/>
      <c r="L48" s="108" t="s">
        <v>111</v>
      </c>
      <c r="M48" s="26"/>
      <c r="N48" s="36"/>
      <c r="O48" s="115" t="s">
        <v>41</v>
      </c>
      <c r="P48" s="114" t="s">
        <v>249</v>
      </c>
      <c r="Q48" s="14"/>
      <c r="R48" s="35"/>
      <c r="S48" s="11"/>
      <c r="T48" s="11"/>
    </row>
    <row r="49" spans="2:20" ht="13.5">
      <c r="B49" s="156"/>
      <c r="C49" s="159"/>
      <c r="D49" s="67" t="s">
        <v>119</v>
      </c>
      <c r="E49" s="109" t="s">
        <v>124</v>
      </c>
      <c r="F49" s="13"/>
      <c r="G49" s="13"/>
      <c r="H49" s="36"/>
      <c r="I49" s="78"/>
      <c r="J49" s="26"/>
      <c r="K49" s="72"/>
      <c r="L49" s="32"/>
      <c r="M49" s="72"/>
      <c r="N49" s="36"/>
      <c r="O49" s="115" t="s">
        <v>81</v>
      </c>
      <c r="P49" s="114" t="s">
        <v>93</v>
      </c>
      <c r="Q49" s="14"/>
      <c r="R49" s="35"/>
      <c r="S49" s="11"/>
      <c r="T49" s="11"/>
    </row>
    <row r="50" spans="2:20" ht="13.5">
      <c r="B50" s="156"/>
      <c r="C50" s="159"/>
      <c r="D50" s="67" t="s">
        <v>120</v>
      </c>
      <c r="E50" s="70"/>
      <c r="F50" s="88" t="s">
        <v>29</v>
      </c>
      <c r="G50" s="88" t="s">
        <v>53</v>
      </c>
      <c r="H50" s="106" t="s">
        <v>139</v>
      </c>
      <c r="I50" s="119" t="s">
        <v>54</v>
      </c>
      <c r="J50" s="26"/>
      <c r="K50" s="72"/>
      <c r="L50" s="108" t="s">
        <v>219</v>
      </c>
      <c r="M50" s="72"/>
      <c r="N50" s="36"/>
      <c r="O50" s="33"/>
      <c r="P50" s="71"/>
      <c r="Q50" s="14"/>
      <c r="R50" s="35"/>
      <c r="S50" s="11"/>
      <c r="T50" s="11"/>
    </row>
    <row r="51" spans="2:20" ht="13.5">
      <c r="B51" s="157"/>
      <c r="C51" s="160"/>
      <c r="D51" s="73" t="s">
        <v>212</v>
      </c>
      <c r="E51" s="79"/>
      <c r="F51" s="120" t="s">
        <v>97</v>
      </c>
      <c r="G51" s="120" t="s">
        <v>53</v>
      </c>
      <c r="H51" s="121" t="s">
        <v>230</v>
      </c>
      <c r="I51" s="122" t="s">
        <v>54</v>
      </c>
      <c r="J51" s="116" t="s">
        <v>73</v>
      </c>
      <c r="K51" s="114" t="s">
        <v>161</v>
      </c>
      <c r="L51" s="32"/>
      <c r="M51" s="116" t="s">
        <v>33</v>
      </c>
      <c r="N51" s="131" t="s">
        <v>105</v>
      </c>
      <c r="O51" s="76"/>
      <c r="P51" s="34"/>
      <c r="Q51" s="16"/>
      <c r="R51" s="34"/>
      <c r="S51" s="11"/>
      <c r="T51" s="12"/>
    </row>
    <row r="52" spans="2:20" ht="13.5">
      <c r="B52" s="155">
        <v>7</v>
      </c>
      <c r="C52" s="158" t="s">
        <v>62</v>
      </c>
      <c r="D52" s="64" t="s">
        <v>117</v>
      </c>
      <c r="E52" s="107" t="s">
        <v>252</v>
      </c>
      <c r="F52" s="88" t="s">
        <v>32</v>
      </c>
      <c r="G52" s="88" t="s">
        <v>53</v>
      </c>
      <c r="H52" s="106" t="s">
        <v>76</v>
      </c>
      <c r="I52" s="88" t="s">
        <v>54</v>
      </c>
      <c r="J52" s="115" t="s">
        <v>227</v>
      </c>
      <c r="K52" s="65"/>
      <c r="L52" s="134" t="s">
        <v>51</v>
      </c>
      <c r="M52" s="110" t="s">
        <v>74</v>
      </c>
      <c r="N52" s="66"/>
      <c r="O52" s="107" t="s">
        <v>99</v>
      </c>
      <c r="P52" s="69"/>
      <c r="Q52" s="103" t="s">
        <v>42</v>
      </c>
      <c r="R52" s="46"/>
      <c r="S52" s="11"/>
      <c r="T52" s="11"/>
    </row>
    <row r="53" spans="2:20" ht="13.5">
      <c r="B53" s="156"/>
      <c r="C53" s="159"/>
      <c r="D53" s="67" t="s">
        <v>211</v>
      </c>
      <c r="E53" s="70"/>
      <c r="F53" s="88" t="s">
        <v>92</v>
      </c>
      <c r="G53" s="88" t="s">
        <v>53</v>
      </c>
      <c r="H53" s="106" t="s">
        <v>127</v>
      </c>
      <c r="I53" s="88" t="s">
        <v>54</v>
      </c>
      <c r="J53" s="26"/>
      <c r="K53" s="71"/>
      <c r="L53" s="32"/>
      <c r="M53" s="72"/>
      <c r="N53" s="35"/>
      <c r="O53" s="115" t="s">
        <v>253</v>
      </c>
      <c r="P53" s="114" t="s">
        <v>254</v>
      </c>
      <c r="Q53" s="88" t="s">
        <v>19</v>
      </c>
      <c r="R53" s="35"/>
      <c r="S53" s="11"/>
      <c r="T53" s="11"/>
    </row>
    <row r="54" spans="2:20" ht="13.5">
      <c r="B54" s="156"/>
      <c r="C54" s="159"/>
      <c r="D54" s="145" t="s">
        <v>210</v>
      </c>
      <c r="E54" s="70"/>
      <c r="F54" s="88" t="s">
        <v>21</v>
      </c>
      <c r="G54" s="15" t="s">
        <v>53</v>
      </c>
      <c r="H54" s="106" t="s">
        <v>138</v>
      </c>
      <c r="I54" s="119" t="s">
        <v>54</v>
      </c>
      <c r="J54" s="26"/>
      <c r="K54" s="71"/>
      <c r="L54" s="108" t="s">
        <v>89</v>
      </c>
      <c r="M54" s="72"/>
      <c r="N54" s="35"/>
      <c r="O54" s="107" t="s">
        <v>133</v>
      </c>
      <c r="P54" s="114" t="s">
        <v>56</v>
      </c>
      <c r="Q54" s="14"/>
      <c r="R54" s="35"/>
      <c r="S54" s="11"/>
      <c r="T54" s="11"/>
    </row>
    <row r="55" spans="2:20" ht="13.5">
      <c r="B55" s="156"/>
      <c r="C55" s="159"/>
      <c r="D55" s="67" t="s">
        <v>119</v>
      </c>
      <c r="E55" s="109" t="s">
        <v>124</v>
      </c>
      <c r="F55" s="13"/>
      <c r="G55" s="13"/>
      <c r="H55" s="36"/>
      <c r="I55" s="78"/>
      <c r="J55" s="26"/>
      <c r="K55" s="72"/>
      <c r="L55" s="32"/>
      <c r="M55" s="72"/>
      <c r="N55" s="35"/>
      <c r="O55" s="107"/>
      <c r="P55" s="114"/>
      <c r="Q55" s="14"/>
      <c r="R55" s="35"/>
      <c r="S55" s="11"/>
      <c r="T55" s="11"/>
    </row>
    <row r="56" spans="2:20" ht="13.5">
      <c r="B56" s="156"/>
      <c r="C56" s="159"/>
      <c r="D56" s="67" t="s">
        <v>120</v>
      </c>
      <c r="E56" s="70"/>
      <c r="F56" s="88" t="s">
        <v>28</v>
      </c>
      <c r="G56" s="15" t="s">
        <v>53</v>
      </c>
      <c r="H56" s="106" t="s">
        <v>128</v>
      </c>
      <c r="I56" s="119" t="s">
        <v>54</v>
      </c>
      <c r="J56" s="26"/>
      <c r="K56" s="72"/>
      <c r="L56" s="30"/>
      <c r="M56" s="72"/>
      <c r="N56" s="35"/>
      <c r="O56" s="85"/>
      <c r="P56" s="69"/>
      <c r="Q56" s="14"/>
      <c r="R56" s="35"/>
      <c r="S56" s="11"/>
      <c r="T56" s="11"/>
    </row>
    <row r="57" spans="2:20" ht="13.5">
      <c r="B57" s="157"/>
      <c r="C57" s="160"/>
      <c r="D57" s="73" t="s">
        <v>212</v>
      </c>
      <c r="E57" s="79"/>
      <c r="F57" s="120" t="s">
        <v>27</v>
      </c>
      <c r="G57" s="16" t="s">
        <v>53</v>
      </c>
      <c r="H57" s="121" t="s">
        <v>204</v>
      </c>
      <c r="I57" s="147" t="s">
        <v>233</v>
      </c>
      <c r="J57" s="115" t="s">
        <v>126</v>
      </c>
      <c r="K57" s="150" t="s">
        <v>228</v>
      </c>
      <c r="L57" s="31"/>
      <c r="M57" s="116" t="s">
        <v>100</v>
      </c>
      <c r="N57" s="117"/>
      <c r="O57" s="79"/>
      <c r="P57" s="34"/>
      <c r="Q57" s="16"/>
      <c r="R57" s="34"/>
      <c r="S57" s="11"/>
      <c r="T57" s="12"/>
    </row>
    <row r="58" spans="2:20" ht="13.5">
      <c r="B58" s="155">
        <v>8</v>
      </c>
      <c r="C58" s="158" t="s">
        <v>193</v>
      </c>
      <c r="D58" s="64" t="s">
        <v>117</v>
      </c>
      <c r="E58" s="103" t="s">
        <v>251</v>
      </c>
      <c r="F58" s="88" t="s">
        <v>126</v>
      </c>
      <c r="G58" s="88" t="s">
        <v>53</v>
      </c>
      <c r="H58" s="106" t="s">
        <v>201</v>
      </c>
      <c r="I58" s="119" t="s">
        <v>54</v>
      </c>
      <c r="J58" s="110" t="s">
        <v>227</v>
      </c>
      <c r="K58" s="65"/>
      <c r="L58" s="108" t="s">
        <v>51</v>
      </c>
      <c r="M58" s="110" t="s">
        <v>74</v>
      </c>
      <c r="N58" s="66"/>
      <c r="O58" s="103" t="s">
        <v>220</v>
      </c>
      <c r="P58" s="66"/>
      <c r="Q58" s="103" t="s">
        <v>85</v>
      </c>
      <c r="R58" s="152" t="s">
        <v>114</v>
      </c>
      <c r="S58" s="11"/>
      <c r="T58" s="11"/>
    </row>
    <row r="59" spans="2:20" ht="13.5">
      <c r="B59" s="156"/>
      <c r="C59" s="159"/>
      <c r="D59" s="67" t="s">
        <v>211</v>
      </c>
      <c r="E59" s="25"/>
      <c r="F59" s="88" t="s">
        <v>31</v>
      </c>
      <c r="G59" s="88" t="s">
        <v>53</v>
      </c>
      <c r="H59" s="106" t="s">
        <v>202</v>
      </c>
      <c r="I59" s="119" t="s">
        <v>54</v>
      </c>
      <c r="J59" s="33"/>
      <c r="K59" s="68"/>
      <c r="L59" s="29"/>
      <c r="M59" s="33"/>
      <c r="N59" s="69"/>
      <c r="O59" s="107" t="s">
        <v>25</v>
      </c>
      <c r="P59" s="114" t="s">
        <v>274</v>
      </c>
      <c r="Q59" s="88"/>
      <c r="R59" s="35"/>
      <c r="S59" s="11"/>
      <c r="T59" s="11"/>
    </row>
    <row r="60" spans="2:20" ht="13.5">
      <c r="B60" s="156"/>
      <c r="C60" s="159"/>
      <c r="D60" s="145" t="s">
        <v>210</v>
      </c>
      <c r="E60" s="70"/>
      <c r="F60" s="88" t="s">
        <v>40</v>
      </c>
      <c r="G60" s="88" t="s">
        <v>53</v>
      </c>
      <c r="H60" s="106" t="s">
        <v>123</v>
      </c>
      <c r="I60" s="119" t="s">
        <v>54</v>
      </c>
      <c r="J60" s="26"/>
      <c r="K60" s="71"/>
      <c r="L60" s="133" t="s">
        <v>111</v>
      </c>
      <c r="M60" s="26"/>
      <c r="N60" s="35"/>
      <c r="O60" s="107" t="s">
        <v>33</v>
      </c>
      <c r="P60" s="114" t="s">
        <v>105</v>
      </c>
      <c r="Q60" s="14"/>
      <c r="R60" s="35"/>
      <c r="S60" s="11"/>
      <c r="T60" s="11"/>
    </row>
    <row r="61" spans="2:20" ht="13.5">
      <c r="B61" s="156"/>
      <c r="C61" s="159"/>
      <c r="D61" s="67" t="s">
        <v>119</v>
      </c>
      <c r="E61" s="70"/>
      <c r="F61" s="13"/>
      <c r="G61" s="13"/>
      <c r="H61" s="36"/>
      <c r="I61" s="78"/>
      <c r="J61" s="26"/>
      <c r="K61" s="72"/>
      <c r="L61" s="32"/>
      <c r="M61" s="72"/>
      <c r="N61" s="35"/>
      <c r="O61" s="136" t="s">
        <v>18</v>
      </c>
      <c r="P61" s="151" t="s">
        <v>113</v>
      </c>
      <c r="Q61" s="14"/>
      <c r="R61" s="35"/>
      <c r="S61" s="11"/>
      <c r="T61" s="11"/>
    </row>
    <row r="62" spans="2:20" ht="13.5">
      <c r="B62" s="156"/>
      <c r="C62" s="159"/>
      <c r="D62" s="67" t="s">
        <v>120</v>
      </c>
      <c r="E62" s="70"/>
      <c r="F62" s="88" t="s">
        <v>32</v>
      </c>
      <c r="G62" s="88" t="s">
        <v>53</v>
      </c>
      <c r="H62" s="106" t="s">
        <v>76</v>
      </c>
      <c r="I62" s="119" t="s">
        <v>54</v>
      </c>
      <c r="J62" s="26"/>
      <c r="K62" s="72"/>
      <c r="L62" s="29"/>
      <c r="M62" s="72"/>
      <c r="N62" s="35"/>
      <c r="O62" s="137" t="s">
        <v>27</v>
      </c>
      <c r="P62" s="151" t="s">
        <v>247</v>
      </c>
      <c r="Q62" s="14"/>
      <c r="R62" s="35"/>
      <c r="S62" s="11"/>
      <c r="T62" s="11"/>
    </row>
    <row r="63" spans="2:20" ht="13.5">
      <c r="B63" s="157"/>
      <c r="C63" s="160"/>
      <c r="D63" s="73" t="s">
        <v>212</v>
      </c>
      <c r="E63" s="79"/>
      <c r="F63" s="120" t="s">
        <v>81</v>
      </c>
      <c r="G63" s="88" t="s">
        <v>53</v>
      </c>
      <c r="H63" s="121" t="s">
        <v>96</v>
      </c>
      <c r="I63" s="122" t="s">
        <v>54</v>
      </c>
      <c r="J63" s="116" t="s">
        <v>44</v>
      </c>
      <c r="K63" s="117" t="s">
        <v>112</v>
      </c>
      <c r="L63" s="148" t="s">
        <v>219</v>
      </c>
      <c r="M63" s="116" t="s">
        <v>95</v>
      </c>
      <c r="N63" s="117"/>
      <c r="O63" s="113" t="s">
        <v>83</v>
      </c>
      <c r="P63" s="150" t="s">
        <v>231</v>
      </c>
      <c r="Q63" s="80"/>
      <c r="R63" s="34"/>
      <c r="S63" s="11"/>
      <c r="T63" s="12"/>
    </row>
    <row r="64" spans="2:20" ht="13.5">
      <c r="B64" s="155">
        <v>9</v>
      </c>
      <c r="C64" s="158" t="s">
        <v>63</v>
      </c>
      <c r="D64" s="64" t="s">
        <v>117</v>
      </c>
      <c r="E64" s="107" t="s">
        <v>251</v>
      </c>
      <c r="F64" s="104" t="s">
        <v>92</v>
      </c>
      <c r="G64" s="104" t="s">
        <v>53</v>
      </c>
      <c r="H64" s="106" t="s">
        <v>127</v>
      </c>
      <c r="I64" s="119" t="s">
        <v>54</v>
      </c>
      <c r="J64" s="115" t="s">
        <v>20</v>
      </c>
      <c r="K64" s="65"/>
      <c r="L64" s="108" t="s">
        <v>125</v>
      </c>
      <c r="M64" s="110" t="s">
        <v>74</v>
      </c>
      <c r="N64" s="66"/>
      <c r="O64" s="103" t="s">
        <v>220</v>
      </c>
      <c r="P64" s="66"/>
      <c r="Q64" s="103" t="s">
        <v>41</v>
      </c>
      <c r="R64" s="111" t="s">
        <v>249</v>
      </c>
      <c r="S64" s="11"/>
      <c r="T64" s="11"/>
    </row>
    <row r="65" spans="2:20" ht="13.5">
      <c r="B65" s="156"/>
      <c r="C65" s="159"/>
      <c r="D65" s="67" t="s">
        <v>211</v>
      </c>
      <c r="E65" s="25"/>
      <c r="F65" s="132" t="s">
        <v>86</v>
      </c>
      <c r="G65" s="15" t="s">
        <v>53</v>
      </c>
      <c r="H65" s="106" t="s">
        <v>203</v>
      </c>
      <c r="I65" s="119" t="s">
        <v>54</v>
      </c>
      <c r="J65" s="33"/>
      <c r="K65" s="68"/>
      <c r="L65" s="32"/>
      <c r="M65" s="33"/>
      <c r="N65" s="69"/>
      <c r="O65" s="115" t="s">
        <v>30</v>
      </c>
      <c r="P65" s="114" t="s">
        <v>229</v>
      </c>
      <c r="Q65" s="14"/>
      <c r="R65" s="35"/>
      <c r="S65" s="11"/>
      <c r="T65" s="11"/>
    </row>
    <row r="66" spans="2:20" ht="13.5">
      <c r="B66" s="156"/>
      <c r="C66" s="159"/>
      <c r="D66" s="145" t="s">
        <v>210</v>
      </c>
      <c r="E66" s="70"/>
      <c r="F66" s="88" t="s">
        <v>29</v>
      </c>
      <c r="G66" s="15" t="s">
        <v>53</v>
      </c>
      <c r="H66" s="106" t="s">
        <v>139</v>
      </c>
      <c r="I66" s="119" t="s">
        <v>54</v>
      </c>
      <c r="J66" s="26"/>
      <c r="K66" s="71"/>
      <c r="L66" s="30" t="s">
        <v>255</v>
      </c>
      <c r="M66" s="26"/>
      <c r="N66" s="35"/>
      <c r="O66" s="88" t="s">
        <v>28</v>
      </c>
      <c r="P66" s="114" t="s">
        <v>250</v>
      </c>
      <c r="Q66" s="14"/>
      <c r="R66" s="35"/>
      <c r="S66" s="11"/>
      <c r="T66" s="11"/>
    </row>
    <row r="67" spans="2:20" ht="13.5">
      <c r="B67" s="156"/>
      <c r="C67" s="159"/>
      <c r="D67" s="67" t="s">
        <v>119</v>
      </c>
      <c r="E67" s="109" t="s">
        <v>124</v>
      </c>
      <c r="F67" s="13"/>
      <c r="G67" s="13"/>
      <c r="H67" s="36"/>
      <c r="I67" s="78"/>
      <c r="J67" s="26"/>
      <c r="K67" s="72"/>
      <c r="L67" s="32"/>
      <c r="M67" s="72"/>
      <c r="N67" s="35"/>
      <c r="O67" s="24" t="s">
        <v>87</v>
      </c>
      <c r="P67" s="114" t="s">
        <v>88</v>
      </c>
      <c r="Q67" s="14"/>
      <c r="R67" s="35"/>
      <c r="S67" s="11"/>
      <c r="T67" s="11"/>
    </row>
    <row r="68" spans="2:20" ht="13.5">
      <c r="B68" s="156"/>
      <c r="C68" s="159"/>
      <c r="D68" s="67" t="s">
        <v>120</v>
      </c>
      <c r="E68" s="70"/>
      <c r="F68" s="88" t="s">
        <v>133</v>
      </c>
      <c r="G68" s="88" t="s">
        <v>53</v>
      </c>
      <c r="H68" s="106" t="s">
        <v>50</v>
      </c>
      <c r="I68" s="119" t="s">
        <v>54</v>
      </c>
      <c r="J68" s="26"/>
      <c r="K68" s="72"/>
      <c r="L68" s="108"/>
      <c r="M68" s="72"/>
      <c r="N68" s="35"/>
      <c r="O68" s="115" t="s">
        <v>79</v>
      </c>
      <c r="P68" s="114" t="s">
        <v>256</v>
      </c>
      <c r="Q68" s="14"/>
      <c r="R68" s="35"/>
      <c r="S68" s="11"/>
      <c r="T68" s="11"/>
    </row>
    <row r="69" spans="2:20" ht="13.5">
      <c r="B69" s="157"/>
      <c r="C69" s="160"/>
      <c r="D69" s="73" t="s">
        <v>212</v>
      </c>
      <c r="E69" s="79"/>
      <c r="F69" s="120" t="s">
        <v>40</v>
      </c>
      <c r="G69" s="120" t="s">
        <v>53</v>
      </c>
      <c r="H69" s="121" t="s">
        <v>123</v>
      </c>
      <c r="I69" s="122" t="s">
        <v>54</v>
      </c>
      <c r="J69" s="113" t="s">
        <v>126</v>
      </c>
      <c r="K69" s="112" t="s">
        <v>228</v>
      </c>
      <c r="L69" s="31"/>
      <c r="M69" s="120" t="s">
        <v>73</v>
      </c>
      <c r="N69" s="117" t="s">
        <v>161</v>
      </c>
      <c r="O69" s="153" t="s">
        <v>37</v>
      </c>
      <c r="P69" s="150" t="s">
        <v>55</v>
      </c>
      <c r="Q69" s="18"/>
      <c r="R69" s="34"/>
      <c r="S69" s="11"/>
      <c r="T69" s="12"/>
    </row>
    <row r="70" spans="2:26" ht="13.5">
      <c r="B70" s="155">
        <v>10</v>
      </c>
      <c r="C70" s="158" t="s">
        <v>64</v>
      </c>
      <c r="D70" s="64" t="s">
        <v>117</v>
      </c>
      <c r="E70" s="107" t="s">
        <v>257</v>
      </c>
      <c r="F70" s="88" t="s">
        <v>33</v>
      </c>
      <c r="G70" s="88" t="s">
        <v>53</v>
      </c>
      <c r="H70" s="106" t="s">
        <v>104</v>
      </c>
      <c r="I70" s="119" t="s">
        <v>54</v>
      </c>
      <c r="J70" s="115" t="s">
        <v>227</v>
      </c>
      <c r="K70" s="68"/>
      <c r="L70" s="108" t="s">
        <v>125</v>
      </c>
      <c r="M70" s="115" t="s">
        <v>95</v>
      </c>
      <c r="N70" s="28"/>
      <c r="O70" s="107" t="s">
        <v>99</v>
      </c>
      <c r="P70" s="69"/>
      <c r="Q70" s="107" t="s">
        <v>85</v>
      </c>
      <c r="R70" s="111" t="s">
        <v>114</v>
      </c>
      <c r="S70" s="11"/>
      <c r="T70" s="11"/>
      <c r="W70" s="6"/>
      <c r="X70" s="5"/>
      <c r="Y70" s="5"/>
      <c r="Z70" s="1"/>
    </row>
    <row r="71" spans="2:26" ht="13.5">
      <c r="B71" s="156"/>
      <c r="C71" s="159"/>
      <c r="D71" s="67" t="s">
        <v>211</v>
      </c>
      <c r="E71" s="70"/>
      <c r="F71" s="88" t="s">
        <v>44</v>
      </c>
      <c r="G71" s="88" t="s">
        <v>53</v>
      </c>
      <c r="H71" s="106" t="s">
        <v>109</v>
      </c>
      <c r="I71" s="119" t="s">
        <v>54</v>
      </c>
      <c r="J71" s="26"/>
      <c r="K71" s="71"/>
      <c r="L71" s="29"/>
      <c r="M71" s="26"/>
      <c r="N71" s="36"/>
      <c r="O71" s="115" t="s">
        <v>31</v>
      </c>
      <c r="P71" s="114" t="s">
        <v>258</v>
      </c>
      <c r="Q71" s="70"/>
      <c r="R71" s="35"/>
      <c r="S71" s="11"/>
      <c r="T71" s="11"/>
      <c r="W71" s="3"/>
      <c r="X71" s="7"/>
      <c r="Y71" s="5"/>
      <c r="Z71" s="1"/>
    </row>
    <row r="72" spans="2:26" ht="13.5">
      <c r="B72" s="156"/>
      <c r="C72" s="159"/>
      <c r="D72" s="145" t="s">
        <v>210</v>
      </c>
      <c r="E72" s="70"/>
      <c r="F72" s="88" t="s">
        <v>21</v>
      </c>
      <c r="G72" s="88" t="s">
        <v>53</v>
      </c>
      <c r="H72" s="106" t="s">
        <v>138</v>
      </c>
      <c r="I72" s="119" t="s">
        <v>54</v>
      </c>
      <c r="J72" s="26"/>
      <c r="K72" s="71"/>
      <c r="L72" s="30" t="s">
        <v>111</v>
      </c>
      <c r="M72" s="26"/>
      <c r="N72" s="36"/>
      <c r="O72" s="137" t="s">
        <v>18</v>
      </c>
      <c r="P72" s="114" t="s">
        <v>113</v>
      </c>
      <c r="Q72" s="70"/>
      <c r="R72" s="35"/>
      <c r="S72" s="11"/>
      <c r="T72" s="11"/>
      <c r="W72" s="3"/>
      <c r="X72" s="1"/>
      <c r="Y72" s="7"/>
      <c r="Z72" s="1"/>
    </row>
    <row r="73" spans="2:26" ht="13.5">
      <c r="B73" s="156"/>
      <c r="C73" s="159"/>
      <c r="D73" s="67" t="s">
        <v>119</v>
      </c>
      <c r="E73" s="109" t="s">
        <v>124</v>
      </c>
      <c r="F73" s="88"/>
      <c r="G73" s="88"/>
      <c r="H73" s="106"/>
      <c r="I73" s="119"/>
      <c r="J73" s="26"/>
      <c r="K73" s="72"/>
      <c r="L73" s="29"/>
      <c r="M73" s="72"/>
      <c r="N73" s="36"/>
      <c r="O73" s="24" t="s">
        <v>129</v>
      </c>
      <c r="P73" s="114" t="s">
        <v>254</v>
      </c>
      <c r="Q73" s="70"/>
      <c r="R73" s="35"/>
      <c r="S73" s="11"/>
      <c r="T73" s="11"/>
      <c r="W73" s="1"/>
      <c r="X73" s="1"/>
      <c r="Y73" s="7"/>
      <c r="Z73" s="1"/>
    </row>
    <row r="74" spans="2:26" ht="13.5">
      <c r="B74" s="156"/>
      <c r="C74" s="159"/>
      <c r="D74" s="67" t="s">
        <v>120</v>
      </c>
      <c r="E74" s="70"/>
      <c r="F74" s="88" t="s">
        <v>27</v>
      </c>
      <c r="G74" s="88" t="s">
        <v>53</v>
      </c>
      <c r="H74" s="106" t="s">
        <v>204</v>
      </c>
      <c r="I74" s="119" t="s">
        <v>54</v>
      </c>
      <c r="J74" s="26"/>
      <c r="K74" s="72"/>
      <c r="L74" s="108" t="s">
        <v>219</v>
      </c>
      <c r="M74" s="72"/>
      <c r="N74" s="36"/>
      <c r="O74" s="141" t="s">
        <v>79</v>
      </c>
      <c r="P74" s="114" t="s">
        <v>256</v>
      </c>
      <c r="Q74" s="70"/>
      <c r="R74" s="35"/>
      <c r="S74" s="11"/>
      <c r="T74" s="11"/>
      <c r="W74" s="1"/>
      <c r="X74" s="1"/>
      <c r="Y74" s="7"/>
      <c r="Z74" s="1"/>
    </row>
    <row r="75" spans="2:26" ht="13.5">
      <c r="B75" s="157"/>
      <c r="C75" s="160"/>
      <c r="D75" s="73" t="s">
        <v>212</v>
      </c>
      <c r="E75" s="79"/>
      <c r="F75" s="120" t="s">
        <v>83</v>
      </c>
      <c r="G75" s="120" t="s">
        <v>53</v>
      </c>
      <c r="H75" s="121" t="s">
        <v>207</v>
      </c>
      <c r="I75" s="122" t="s">
        <v>54</v>
      </c>
      <c r="J75" s="116" t="s">
        <v>20</v>
      </c>
      <c r="K75" s="112"/>
      <c r="L75" s="31"/>
      <c r="M75" s="107" t="s">
        <v>100</v>
      </c>
      <c r="N75" s="86"/>
      <c r="O75" s="153" t="s">
        <v>37</v>
      </c>
      <c r="P75" s="150" t="s">
        <v>55</v>
      </c>
      <c r="Q75" s="15"/>
      <c r="R75" s="34"/>
      <c r="S75" s="11"/>
      <c r="T75" s="12"/>
      <c r="W75" s="3"/>
      <c r="X75" s="1"/>
      <c r="Y75" s="5"/>
      <c r="Z75" s="1"/>
    </row>
    <row r="76" spans="2:20" ht="13.5">
      <c r="B76" s="155">
        <v>11</v>
      </c>
      <c r="C76" s="158" t="s">
        <v>194</v>
      </c>
      <c r="D76" s="64" t="s">
        <v>117</v>
      </c>
      <c r="E76" s="107" t="s">
        <v>259</v>
      </c>
      <c r="F76" s="88" t="s">
        <v>41</v>
      </c>
      <c r="G76" s="88" t="s">
        <v>53</v>
      </c>
      <c r="H76" s="106" t="s">
        <v>20</v>
      </c>
      <c r="I76" s="119" t="s">
        <v>54</v>
      </c>
      <c r="J76" s="115" t="s">
        <v>95</v>
      </c>
      <c r="K76" s="65"/>
      <c r="L76" s="108" t="s">
        <v>51</v>
      </c>
      <c r="M76" s="110" t="s">
        <v>38</v>
      </c>
      <c r="N76" s="66"/>
      <c r="O76" s="110" t="s">
        <v>20</v>
      </c>
      <c r="P76" s="66"/>
      <c r="Q76" s="103" t="s">
        <v>42</v>
      </c>
      <c r="R76" s="111"/>
      <c r="S76" s="11"/>
      <c r="T76" s="11"/>
    </row>
    <row r="77" spans="2:20" ht="13.5">
      <c r="B77" s="156"/>
      <c r="C77" s="159"/>
      <c r="D77" s="67" t="s">
        <v>211</v>
      </c>
      <c r="E77" s="70"/>
      <c r="F77" s="88" t="s">
        <v>260</v>
      </c>
      <c r="G77" s="88" t="s">
        <v>53</v>
      </c>
      <c r="H77" s="106" t="s">
        <v>96</v>
      </c>
      <c r="I77" s="119" t="s">
        <v>54</v>
      </c>
      <c r="J77" s="26"/>
      <c r="K77" s="71"/>
      <c r="L77" s="29"/>
      <c r="M77" s="26"/>
      <c r="N77" s="35"/>
      <c r="O77" s="115" t="s">
        <v>32</v>
      </c>
      <c r="P77" s="114" t="s">
        <v>82</v>
      </c>
      <c r="Q77" s="136" t="s">
        <v>19</v>
      </c>
      <c r="R77" s="35"/>
      <c r="S77" s="11"/>
      <c r="T77" s="11"/>
    </row>
    <row r="78" spans="2:20" ht="13.5">
      <c r="B78" s="156"/>
      <c r="C78" s="159"/>
      <c r="D78" s="145" t="s">
        <v>210</v>
      </c>
      <c r="E78" s="70"/>
      <c r="F78" s="88" t="s">
        <v>28</v>
      </c>
      <c r="G78" s="88" t="s">
        <v>53</v>
      </c>
      <c r="H78" s="106" t="s">
        <v>168</v>
      </c>
      <c r="I78" s="119" t="s">
        <v>54</v>
      </c>
      <c r="J78" s="26"/>
      <c r="K78" s="72"/>
      <c r="L78" s="108" t="s">
        <v>111</v>
      </c>
      <c r="M78" s="72"/>
      <c r="N78" s="35"/>
      <c r="O78" s="107" t="s">
        <v>40</v>
      </c>
      <c r="P78" s="114" t="s">
        <v>166</v>
      </c>
      <c r="Q78" s="14"/>
      <c r="R78" s="35"/>
      <c r="S78" s="11"/>
      <c r="T78" s="11"/>
    </row>
    <row r="79" spans="2:20" ht="13.5">
      <c r="B79" s="156"/>
      <c r="C79" s="159"/>
      <c r="D79" s="67" t="s">
        <v>119</v>
      </c>
      <c r="E79" s="109" t="s">
        <v>124</v>
      </c>
      <c r="F79" s="13"/>
      <c r="G79" s="13"/>
      <c r="H79" s="36"/>
      <c r="I79" s="78"/>
      <c r="J79" s="26"/>
      <c r="K79" s="72"/>
      <c r="L79" s="29"/>
      <c r="M79" s="72"/>
      <c r="N79" s="35"/>
      <c r="O79" s="24" t="s">
        <v>97</v>
      </c>
      <c r="P79" s="114" t="s">
        <v>261</v>
      </c>
      <c r="Q79" s="14"/>
      <c r="R79" s="35"/>
      <c r="S79" s="11"/>
      <c r="T79" s="11"/>
    </row>
    <row r="80" spans="2:20" ht="13.5">
      <c r="B80" s="156"/>
      <c r="C80" s="159"/>
      <c r="D80" s="67" t="s">
        <v>120</v>
      </c>
      <c r="E80" s="70"/>
      <c r="F80" s="88" t="s">
        <v>133</v>
      </c>
      <c r="G80" s="88" t="s">
        <v>53</v>
      </c>
      <c r="H80" s="106" t="s">
        <v>50</v>
      </c>
      <c r="I80" s="119" t="s">
        <v>54</v>
      </c>
      <c r="J80" s="26"/>
      <c r="K80" s="72"/>
      <c r="L80" s="30" t="s">
        <v>219</v>
      </c>
      <c r="M80" s="72"/>
      <c r="N80" s="35"/>
      <c r="O80" s="85"/>
      <c r="P80" s="114"/>
      <c r="Q80" s="14"/>
      <c r="R80" s="35"/>
      <c r="S80" s="11"/>
      <c r="T80" s="11"/>
    </row>
    <row r="81" spans="2:20" ht="13.5">
      <c r="B81" s="157"/>
      <c r="C81" s="160"/>
      <c r="D81" s="73" t="s">
        <v>212</v>
      </c>
      <c r="E81" s="79"/>
      <c r="F81" s="88" t="s">
        <v>92</v>
      </c>
      <c r="G81" s="88" t="s">
        <v>53</v>
      </c>
      <c r="H81" s="106" t="s">
        <v>127</v>
      </c>
      <c r="I81" s="119" t="s">
        <v>54</v>
      </c>
      <c r="J81" s="116" t="s">
        <v>137</v>
      </c>
      <c r="K81" s="112"/>
      <c r="L81" s="31"/>
      <c r="M81" s="116" t="s">
        <v>99</v>
      </c>
      <c r="N81" s="117"/>
      <c r="O81" s="79"/>
      <c r="P81" s="34"/>
      <c r="Q81" s="14"/>
      <c r="R81" s="86"/>
      <c r="S81" s="11"/>
      <c r="T81" s="12"/>
    </row>
    <row r="82" spans="2:20" s="89" customFormat="1" ht="13.5">
      <c r="B82" s="8"/>
      <c r="C82" s="8"/>
      <c r="D82" s="8"/>
      <c r="E82" s="84"/>
      <c r="F82" s="84"/>
      <c r="G82" s="84"/>
      <c r="H82" s="84"/>
      <c r="I82" s="84"/>
      <c r="J82" s="87"/>
      <c r="K82" s="87"/>
      <c r="L82" s="84"/>
      <c r="M82" s="87"/>
      <c r="N82" s="87"/>
      <c r="O82" s="87"/>
      <c r="P82" s="87"/>
      <c r="Q82" s="84"/>
      <c r="R82" s="84"/>
      <c r="S82" s="88"/>
      <c r="T82" s="88"/>
    </row>
    <row r="83" spans="2:20" s="89" customFormat="1" ht="13.5">
      <c r="B83" s="7"/>
      <c r="C83" s="7"/>
      <c r="D83" s="7"/>
      <c r="E83" s="14"/>
      <c r="F83" s="14"/>
      <c r="G83" s="14"/>
      <c r="H83" s="14"/>
      <c r="I83" s="14"/>
      <c r="J83" s="72"/>
      <c r="K83" s="72"/>
      <c r="L83" s="14"/>
      <c r="M83" s="72"/>
      <c r="N83" s="72"/>
      <c r="O83" s="72"/>
      <c r="P83" s="72"/>
      <c r="Q83" s="14"/>
      <c r="R83" s="14"/>
      <c r="S83" s="88"/>
      <c r="T83" s="88"/>
    </row>
    <row r="84" spans="2:20" s="89" customFormat="1" ht="13.5">
      <c r="B84" s="7"/>
      <c r="C84" s="7"/>
      <c r="D84" s="7"/>
      <c r="E84" s="14"/>
      <c r="F84" s="14"/>
      <c r="G84" s="14"/>
      <c r="H84" s="14"/>
      <c r="I84" s="14"/>
      <c r="J84" s="72"/>
      <c r="K84" s="72"/>
      <c r="L84" s="14"/>
      <c r="M84" s="72"/>
      <c r="N84" s="72"/>
      <c r="O84" s="72"/>
      <c r="P84" s="72"/>
      <c r="Q84" s="14"/>
      <c r="R84" s="14"/>
      <c r="S84" s="88"/>
      <c r="T84" s="88"/>
    </row>
    <row r="85" spans="2:22" ht="14.25">
      <c r="B85" s="186" t="s">
        <v>170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38"/>
      <c r="S85" s="88"/>
      <c r="T85" s="88"/>
      <c r="U85" s="89"/>
      <c r="V85" s="89"/>
    </row>
    <row r="86" spans="15:18" ht="13.5">
      <c r="O86" s="187" t="s">
        <v>24</v>
      </c>
      <c r="P86" s="187"/>
      <c r="Q86" s="187"/>
      <c r="R86" s="41"/>
    </row>
    <row r="87" spans="2:18" ht="13.5">
      <c r="B87" s="42" t="s">
        <v>48</v>
      </c>
      <c r="C87" s="42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2:20" ht="13.5">
      <c r="B88" s="90" t="s">
        <v>47</v>
      </c>
      <c r="C88" s="90"/>
      <c r="D88" s="90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45"/>
      <c r="T88" s="40"/>
    </row>
    <row r="89" spans="2:20" ht="13.5">
      <c r="B89" s="180" t="s">
        <v>0</v>
      </c>
      <c r="C89" s="181"/>
      <c r="D89" s="184" t="s">
        <v>1</v>
      </c>
      <c r="E89" s="172" t="s">
        <v>2</v>
      </c>
      <c r="F89" s="176"/>
      <c r="G89" s="176"/>
      <c r="H89" s="176"/>
      <c r="I89" s="46"/>
      <c r="J89" s="172" t="s">
        <v>6</v>
      </c>
      <c r="K89" s="173"/>
      <c r="L89" s="172" t="s">
        <v>8</v>
      </c>
      <c r="M89" s="172" t="s">
        <v>10</v>
      </c>
      <c r="N89" s="173"/>
      <c r="O89" s="172" t="s">
        <v>11</v>
      </c>
      <c r="P89" s="173"/>
      <c r="Q89" s="174" t="s">
        <v>12</v>
      </c>
      <c r="R89" s="175"/>
      <c r="S89" s="92"/>
      <c r="T89" s="92"/>
    </row>
    <row r="90" spans="2:20" ht="13.5">
      <c r="B90" s="180"/>
      <c r="C90" s="181"/>
      <c r="D90" s="184"/>
      <c r="E90" s="172" t="s">
        <v>3</v>
      </c>
      <c r="F90" s="176"/>
      <c r="G90" s="176"/>
      <c r="H90" s="176"/>
      <c r="I90" s="35"/>
      <c r="J90" s="172"/>
      <c r="K90" s="173"/>
      <c r="L90" s="172"/>
      <c r="M90" s="172"/>
      <c r="N90" s="173"/>
      <c r="O90" s="172"/>
      <c r="P90" s="173"/>
      <c r="Q90" s="172" t="s">
        <v>13</v>
      </c>
      <c r="R90" s="173"/>
      <c r="S90" s="47"/>
      <c r="T90" s="47"/>
    </row>
    <row r="91" spans="2:20" ht="13.5">
      <c r="B91" s="180"/>
      <c r="C91" s="181"/>
      <c r="D91" s="184"/>
      <c r="E91" s="172" t="s">
        <v>4</v>
      </c>
      <c r="F91" s="176"/>
      <c r="G91" s="176"/>
      <c r="H91" s="176"/>
      <c r="I91" s="35"/>
      <c r="J91" s="172" t="s">
        <v>7</v>
      </c>
      <c r="K91" s="173"/>
      <c r="L91" s="172" t="s">
        <v>9</v>
      </c>
      <c r="M91" s="172"/>
      <c r="N91" s="173"/>
      <c r="O91" s="172" t="s">
        <v>14</v>
      </c>
      <c r="P91" s="173"/>
      <c r="Q91" s="177" t="s">
        <v>15</v>
      </c>
      <c r="R91" s="178"/>
      <c r="S91" s="48"/>
      <c r="T91" s="47"/>
    </row>
    <row r="92" spans="2:20" ht="13.5">
      <c r="B92" s="182"/>
      <c r="C92" s="183"/>
      <c r="D92" s="185"/>
      <c r="E92" s="167" t="s">
        <v>5</v>
      </c>
      <c r="F92" s="179"/>
      <c r="G92" s="179"/>
      <c r="H92" s="179"/>
      <c r="I92" s="34"/>
      <c r="J92" s="167"/>
      <c r="K92" s="168"/>
      <c r="L92" s="167"/>
      <c r="M92" s="167"/>
      <c r="N92" s="168"/>
      <c r="O92" s="167"/>
      <c r="P92" s="168"/>
      <c r="Q92" s="167"/>
      <c r="R92" s="168"/>
      <c r="S92" s="47"/>
      <c r="T92" s="47"/>
    </row>
    <row r="93" spans="2:20" ht="13.5">
      <c r="B93" s="49"/>
      <c r="C93" s="50"/>
      <c r="D93" s="51" t="s">
        <v>16</v>
      </c>
      <c r="E93" s="169" t="s">
        <v>221</v>
      </c>
      <c r="F93" s="170"/>
      <c r="G93" s="170"/>
      <c r="H93" s="170"/>
      <c r="I93" s="52"/>
      <c r="J93" s="169" t="s">
        <v>107</v>
      </c>
      <c r="K93" s="171"/>
      <c r="L93" s="53" t="s">
        <v>214</v>
      </c>
      <c r="M93" s="161" t="s">
        <v>122</v>
      </c>
      <c r="N93" s="163"/>
      <c r="O93" s="169" t="s">
        <v>244</v>
      </c>
      <c r="P93" s="171"/>
      <c r="Q93" s="169" t="s">
        <v>121</v>
      </c>
      <c r="R93" s="171"/>
      <c r="S93" s="47"/>
      <c r="T93" s="47"/>
    </row>
    <row r="94" spans="2:20" ht="13.5">
      <c r="B94" s="55"/>
      <c r="C94" s="45"/>
      <c r="D94" s="56" t="s">
        <v>115</v>
      </c>
      <c r="E94" s="161" t="s">
        <v>238</v>
      </c>
      <c r="F94" s="162"/>
      <c r="G94" s="162"/>
      <c r="H94" s="162"/>
      <c r="I94" s="54"/>
      <c r="J94" s="161" t="s">
        <v>222</v>
      </c>
      <c r="K94" s="163"/>
      <c r="L94" s="53" t="s">
        <v>91</v>
      </c>
      <c r="M94" s="161" t="s">
        <v>240</v>
      </c>
      <c r="N94" s="163"/>
      <c r="O94" s="161" t="s">
        <v>224</v>
      </c>
      <c r="P94" s="163"/>
      <c r="Q94" s="161"/>
      <c r="R94" s="163"/>
      <c r="S94" s="47"/>
      <c r="T94" s="47"/>
    </row>
    <row r="95" spans="2:20" ht="13.5">
      <c r="B95" s="55"/>
      <c r="C95" s="57" t="s">
        <v>22</v>
      </c>
      <c r="D95" s="56" t="s">
        <v>19</v>
      </c>
      <c r="E95" s="161" t="s">
        <v>239</v>
      </c>
      <c r="F95" s="162"/>
      <c r="G95" s="162"/>
      <c r="H95" s="162"/>
      <c r="I95" s="54"/>
      <c r="J95" s="161" t="s">
        <v>98</v>
      </c>
      <c r="K95" s="163"/>
      <c r="L95" s="53" t="s">
        <v>215</v>
      </c>
      <c r="M95" s="161" t="s">
        <v>102</v>
      </c>
      <c r="N95" s="163"/>
      <c r="O95" s="161" t="s">
        <v>242</v>
      </c>
      <c r="P95" s="163"/>
      <c r="Q95" s="161" t="s">
        <v>57</v>
      </c>
      <c r="R95" s="163"/>
      <c r="S95" s="47"/>
      <c r="T95" s="47"/>
    </row>
    <row r="96" spans="2:20" ht="13.5">
      <c r="B96" s="55"/>
      <c r="C96" s="58"/>
      <c r="D96" s="56" t="s">
        <v>116</v>
      </c>
      <c r="E96" s="161" t="s">
        <v>223</v>
      </c>
      <c r="F96" s="162"/>
      <c r="G96" s="162"/>
      <c r="H96" s="162"/>
      <c r="I96" s="54"/>
      <c r="J96" s="161" t="s">
        <v>241</v>
      </c>
      <c r="K96" s="163"/>
      <c r="L96" s="53"/>
      <c r="M96" s="161" t="s">
        <v>224</v>
      </c>
      <c r="N96" s="163"/>
      <c r="O96" s="161" t="s">
        <v>243</v>
      </c>
      <c r="P96" s="163"/>
      <c r="Q96" s="161"/>
      <c r="R96" s="163"/>
      <c r="S96" s="47"/>
      <c r="T96" s="47"/>
    </row>
    <row r="97" spans="2:20" ht="13.5">
      <c r="B97" s="55" t="s">
        <v>23</v>
      </c>
      <c r="C97" s="58"/>
      <c r="D97" s="56" t="s">
        <v>42</v>
      </c>
      <c r="E97" s="161" t="s">
        <v>269</v>
      </c>
      <c r="F97" s="162"/>
      <c r="G97" s="162"/>
      <c r="H97" s="162"/>
      <c r="I97" s="54"/>
      <c r="J97" s="161" t="s">
        <v>270</v>
      </c>
      <c r="K97" s="163"/>
      <c r="L97" s="53"/>
      <c r="M97" s="161" t="s">
        <v>108</v>
      </c>
      <c r="N97" s="163"/>
      <c r="O97" s="161" t="s">
        <v>103</v>
      </c>
      <c r="P97" s="163"/>
      <c r="Q97" s="161"/>
      <c r="R97" s="163"/>
      <c r="S97" s="47"/>
      <c r="T97" s="47"/>
    </row>
    <row r="98" spans="2:20" ht="13.5">
      <c r="B98" s="59"/>
      <c r="C98" s="60"/>
      <c r="D98" s="61" t="s">
        <v>262</v>
      </c>
      <c r="E98" s="164" t="s">
        <v>222</v>
      </c>
      <c r="F98" s="166"/>
      <c r="G98" s="166"/>
      <c r="H98" s="166"/>
      <c r="I98" s="63"/>
      <c r="J98" s="161" t="s">
        <v>224</v>
      </c>
      <c r="K98" s="163"/>
      <c r="L98" s="62"/>
      <c r="M98" s="161" t="s">
        <v>271</v>
      </c>
      <c r="N98" s="163"/>
      <c r="O98" s="161" t="s">
        <v>241</v>
      </c>
      <c r="P98" s="163"/>
      <c r="Q98" s="164"/>
      <c r="R98" s="165"/>
      <c r="S98" s="47"/>
      <c r="T98" s="47"/>
    </row>
    <row r="99" spans="2:20" ht="13.5">
      <c r="B99" s="155">
        <v>12</v>
      </c>
      <c r="C99" s="158" t="s">
        <v>65</v>
      </c>
      <c r="D99" s="64" t="s">
        <v>117</v>
      </c>
      <c r="E99" s="103" t="s">
        <v>259</v>
      </c>
      <c r="F99" s="23" t="s">
        <v>25</v>
      </c>
      <c r="G99" s="88" t="s">
        <v>53</v>
      </c>
      <c r="H99" s="106" t="s">
        <v>272</v>
      </c>
      <c r="I99" s="88" t="s">
        <v>54</v>
      </c>
      <c r="J99" s="110" t="s">
        <v>137</v>
      </c>
      <c r="K99" s="65"/>
      <c r="L99" s="108" t="s">
        <v>51</v>
      </c>
      <c r="M99" s="110" t="s">
        <v>99</v>
      </c>
      <c r="N99" s="65"/>
      <c r="O99" s="103" t="s">
        <v>227</v>
      </c>
      <c r="P99" s="77"/>
      <c r="Q99" s="103" t="s">
        <v>42</v>
      </c>
      <c r="R99" s="111"/>
      <c r="S99" s="11"/>
      <c r="T99" s="11"/>
    </row>
    <row r="100" spans="2:20" ht="13.5">
      <c r="B100" s="156"/>
      <c r="C100" s="159"/>
      <c r="D100" s="67" t="s">
        <v>211</v>
      </c>
      <c r="E100" s="70"/>
      <c r="F100" s="23" t="s">
        <v>87</v>
      </c>
      <c r="G100" s="88" t="s">
        <v>53</v>
      </c>
      <c r="H100" s="106" t="s">
        <v>94</v>
      </c>
      <c r="I100" s="88" t="s">
        <v>54</v>
      </c>
      <c r="J100" s="33"/>
      <c r="K100" s="68"/>
      <c r="L100" s="29"/>
      <c r="M100" s="72"/>
      <c r="N100" s="71"/>
      <c r="O100" s="107" t="s">
        <v>21</v>
      </c>
      <c r="P100" s="114" t="s">
        <v>162</v>
      </c>
      <c r="Q100" s="107" t="s">
        <v>19</v>
      </c>
      <c r="R100" s="35"/>
      <c r="S100" s="11"/>
      <c r="T100" s="11"/>
    </row>
    <row r="101" spans="2:20" ht="13.5">
      <c r="B101" s="156"/>
      <c r="C101" s="159"/>
      <c r="D101" s="145" t="s">
        <v>210</v>
      </c>
      <c r="E101" s="70"/>
      <c r="F101" s="15" t="s">
        <v>27</v>
      </c>
      <c r="G101" s="88" t="s">
        <v>53</v>
      </c>
      <c r="H101" s="106" t="s">
        <v>204</v>
      </c>
      <c r="I101" s="88" t="s">
        <v>54</v>
      </c>
      <c r="J101" s="33"/>
      <c r="K101" s="68"/>
      <c r="L101" s="108" t="s">
        <v>125</v>
      </c>
      <c r="M101" s="72"/>
      <c r="N101" s="71"/>
      <c r="O101" s="107" t="s">
        <v>29</v>
      </c>
      <c r="P101" s="114" t="s">
        <v>169</v>
      </c>
      <c r="Q101" s="14"/>
      <c r="R101" s="35"/>
      <c r="S101" s="11"/>
      <c r="T101" s="11"/>
    </row>
    <row r="102" spans="2:20" ht="13.5">
      <c r="B102" s="156"/>
      <c r="C102" s="159"/>
      <c r="D102" s="67" t="s">
        <v>119</v>
      </c>
      <c r="E102" s="109"/>
      <c r="F102" s="88"/>
      <c r="G102" s="88"/>
      <c r="H102" s="106"/>
      <c r="I102" s="88"/>
      <c r="J102" s="33"/>
      <c r="K102" s="68"/>
      <c r="L102" s="30"/>
      <c r="M102" s="72"/>
      <c r="N102" s="71"/>
      <c r="O102" s="115" t="s">
        <v>40</v>
      </c>
      <c r="P102" s="114" t="s">
        <v>166</v>
      </c>
      <c r="Q102" s="14"/>
      <c r="R102" s="35"/>
      <c r="S102" s="11"/>
      <c r="T102" s="11"/>
    </row>
    <row r="103" spans="2:20" ht="13.5">
      <c r="B103" s="156"/>
      <c r="C103" s="159"/>
      <c r="D103" s="67" t="s">
        <v>120</v>
      </c>
      <c r="E103" s="109" t="s">
        <v>124</v>
      </c>
      <c r="F103" s="15" t="s">
        <v>79</v>
      </c>
      <c r="G103" s="88" t="s">
        <v>53</v>
      </c>
      <c r="H103" s="106" t="s">
        <v>205</v>
      </c>
      <c r="I103" s="88" t="s">
        <v>54</v>
      </c>
      <c r="J103" s="26"/>
      <c r="K103" s="71"/>
      <c r="L103" s="108" t="s">
        <v>160</v>
      </c>
      <c r="M103" s="72"/>
      <c r="N103" s="71"/>
      <c r="O103" s="115"/>
      <c r="P103" s="114"/>
      <c r="Q103" s="14"/>
      <c r="R103" s="35"/>
      <c r="S103" s="11"/>
      <c r="T103" s="11"/>
    </row>
    <row r="104" spans="2:20" ht="13.5">
      <c r="B104" s="156"/>
      <c r="C104" s="159"/>
      <c r="D104" s="73" t="s">
        <v>212</v>
      </c>
      <c r="E104" s="79"/>
      <c r="F104" s="120" t="s">
        <v>45</v>
      </c>
      <c r="G104" s="120" t="s">
        <v>53</v>
      </c>
      <c r="H104" s="121" t="s">
        <v>206</v>
      </c>
      <c r="I104" s="120" t="s">
        <v>54</v>
      </c>
      <c r="J104" s="116" t="s">
        <v>126</v>
      </c>
      <c r="K104" s="112" t="s">
        <v>228</v>
      </c>
      <c r="L104" s="31"/>
      <c r="M104" s="113" t="s">
        <v>73</v>
      </c>
      <c r="N104" s="117" t="s">
        <v>161</v>
      </c>
      <c r="O104" s="115"/>
      <c r="P104" s="114"/>
      <c r="Q104" s="19"/>
      <c r="R104" s="34"/>
      <c r="S104" s="11"/>
      <c r="T104" s="12"/>
    </row>
    <row r="105" spans="2:20" ht="13.5">
      <c r="B105" s="155">
        <v>13</v>
      </c>
      <c r="C105" s="158" t="s">
        <v>66</v>
      </c>
      <c r="D105" s="64" t="s">
        <v>117</v>
      </c>
      <c r="E105" s="107" t="s">
        <v>72</v>
      </c>
      <c r="F105" s="88" t="s">
        <v>32</v>
      </c>
      <c r="G105" s="88" t="s">
        <v>53</v>
      </c>
      <c r="H105" s="106" t="s">
        <v>76</v>
      </c>
      <c r="I105" s="119" t="s">
        <v>54</v>
      </c>
      <c r="J105" s="115" t="s">
        <v>95</v>
      </c>
      <c r="K105" s="93"/>
      <c r="L105" s="108" t="s">
        <v>125</v>
      </c>
      <c r="M105" s="110" t="s">
        <v>38</v>
      </c>
      <c r="N105" s="66"/>
      <c r="O105" s="110" t="s">
        <v>20</v>
      </c>
      <c r="P105" s="66"/>
      <c r="Q105" s="103" t="s">
        <v>42</v>
      </c>
      <c r="R105" s="111"/>
      <c r="S105" s="11"/>
      <c r="T105" s="11"/>
    </row>
    <row r="106" spans="2:20" ht="13.5">
      <c r="B106" s="156"/>
      <c r="C106" s="159"/>
      <c r="D106" s="67" t="s">
        <v>211</v>
      </c>
      <c r="E106" s="25"/>
      <c r="F106" s="88" t="s">
        <v>30</v>
      </c>
      <c r="G106" s="88" t="s">
        <v>53</v>
      </c>
      <c r="H106" s="106" t="s">
        <v>200</v>
      </c>
      <c r="I106" s="119" t="s">
        <v>54</v>
      </c>
      <c r="J106" s="33"/>
      <c r="K106" s="68"/>
      <c r="L106" s="29"/>
      <c r="M106" s="33"/>
      <c r="N106" s="69"/>
      <c r="O106" s="24" t="s">
        <v>31</v>
      </c>
      <c r="P106" s="114" t="s">
        <v>258</v>
      </c>
      <c r="Q106" s="88" t="s">
        <v>19</v>
      </c>
      <c r="R106" s="35"/>
      <c r="S106" s="11"/>
      <c r="T106" s="11"/>
    </row>
    <row r="107" spans="2:20" ht="13.5">
      <c r="B107" s="156"/>
      <c r="C107" s="159"/>
      <c r="D107" s="145" t="s">
        <v>210</v>
      </c>
      <c r="E107" s="25"/>
      <c r="F107" s="23" t="s">
        <v>83</v>
      </c>
      <c r="G107" s="88" t="s">
        <v>53</v>
      </c>
      <c r="H107" s="106" t="s">
        <v>207</v>
      </c>
      <c r="I107" s="119" t="s">
        <v>54</v>
      </c>
      <c r="J107" s="33"/>
      <c r="K107" s="17"/>
      <c r="L107" s="108" t="s">
        <v>111</v>
      </c>
      <c r="M107" s="17"/>
      <c r="N107" s="69"/>
      <c r="O107" s="107" t="s">
        <v>44</v>
      </c>
      <c r="P107" s="114" t="s">
        <v>112</v>
      </c>
      <c r="Q107" s="14"/>
      <c r="R107" s="35"/>
      <c r="S107" s="11"/>
      <c r="T107" s="11"/>
    </row>
    <row r="108" spans="2:23" ht="13.5">
      <c r="B108" s="156"/>
      <c r="C108" s="159"/>
      <c r="D108" s="67" t="s">
        <v>119</v>
      </c>
      <c r="E108" s="109"/>
      <c r="F108" s="88"/>
      <c r="G108" s="88"/>
      <c r="H108" s="106"/>
      <c r="I108" s="119"/>
      <c r="J108" s="33"/>
      <c r="K108" s="68"/>
      <c r="L108" s="29"/>
      <c r="M108" s="26"/>
      <c r="N108" s="35"/>
      <c r="O108" s="107" t="s">
        <v>263</v>
      </c>
      <c r="P108" s="114" t="s">
        <v>113</v>
      </c>
      <c r="Q108" s="14"/>
      <c r="R108" s="35"/>
      <c r="S108" s="11"/>
      <c r="T108" s="11"/>
      <c r="W108" s="10"/>
    </row>
    <row r="109" spans="2:24" ht="13.5">
      <c r="B109" s="156"/>
      <c r="C109" s="159"/>
      <c r="D109" s="67" t="s">
        <v>120</v>
      </c>
      <c r="E109" s="109" t="s">
        <v>124</v>
      </c>
      <c r="F109" s="88" t="s">
        <v>79</v>
      </c>
      <c r="G109" s="88" t="s">
        <v>53</v>
      </c>
      <c r="H109" s="106" t="s">
        <v>205</v>
      </c>
      <c r="I109" s="119" t="s">
        <v>54</v>
      </c>
      <c r="J109" s="33"/>
      <c r="K109" s="72"/>
      <c r="L109" s="108" t="s">
        <v>264</v>
      </c>
      <c r="M109" s="72"/>
      <c r="N109" s="35"/>
      <c r="O109" s="107"/>
      <c r="P109" s="114"/>
      <c r="Q109" s="14"/>
      <c r="R109" s="35"/>
      <c r="S109" s="11"/>
      <c r="T109" s="11"/>
      <c r="W109" s="2"/>
      <c r="X109" s="7"/>
    </row>
    <row r="110" spans="2:24" ht="13.5">
      <c r="B110" s="157"/>
      <c r="C110" s="160"/>
      <c r="D110" s="73" t="s">
        <v>212</v>
      </c>
      <c r="E110" s="79"/>
      <c r="F110" s="132" t="s">
        <v>97</v>
      </c>
      <c r="G110" s="88" t="s">
        <v>53</v>
      </c>
      <c r="H110" s="121" t="s">
        <v>230</v>
      </c>
      <c r="I110" s="122" t="s">
        <v>54</v>
      </c>
      <c r="J110" s="120" t="s">
        <v>33</v>
      </c>
      <c r="K110" s="122" t="s">
        <v>105</v>
      </c>
      <c r="L110" s="31"/>
      <c r="M110" s="21" t="s">
        <v>87</v>
      </c>
      <c r="N110" s="117" t="s">
        <v>88</v>
      </c>
      <c r="O110" s="88"/>
      <c r="P110" s="114"/>
      <c r="Q110" s="18"/>
      <c r="R110" s="34"/>
      <c r="S110" s="11"/>
      <c r="T110" s="12"/>
      <c r="X110" s="7"/>
    </row>
    <row r="111" spans="2:20" ht="13.5">
      <c r="B111" s="155">
        <v>14</v>
      </c>
      <c r="C111" s="158" t="s">
        <v>67</v>
      </c>
      <c r="D111" s="64" t="s">
        <v>117</v>
      </c>
      <c r="E111" s="103" t="s">
        <v>259</v>
      </c>
      <c r="F111" s="104" t="s">
        <v>92</v>
      </c>
      <c r="G111" s="104" t="s">
        <v>53</v>
      </c>
      <c r="H111" s="106" t="s">
        <v>127</v>
      </c>
      <c r="I111" s="119" t="s">
        <v>54</v>
      </c>
      <c r="J111" s="115" t="s">
        <v>137</v>
      </c>
      <c r="K111" s="65"/>
      <c r="L111" s="108" t="s">
        <v>125</v>
      </c>
      <c r="M111" s="110" t="s">
        <v>38</v>
      </c>
      <c r="N111" s="66"/>
      <c r="O111" s="103" t="s">
        <v>227</v>
      </c>
      <c r="P111" s="66"/>
      <c r="Q111" s="104" t="s">
        <v>42</v>
      </c>
      <c r="R111" s="111"/>
      <c r="S111" s="11"/>
      <c r="T111" s="11"/>
    </row>
    <row r="112" spans="2:20" ht="13.5">
      <c r="B112" s="156"/>
      <c r="C112" s="159"/>
      <c r="D112" s="67" t="s">
        <v>211</v>
      </c>
      <c r="E112" s="70"/>
      <c r="F112" s="88" t="s">
        <v>41</v>
      </c>
      <c r="G112" s="88" t="s">
        <v>53</v>
      </c>
      <c r="H112" s="106" t="s">
        <v>20</v>
      </c>
      <c r="I112" s="119" t="s">
        <v>54</v>
      </c>
      <c r="J112" s="26"/>
      <c r="K112" s="71"/>
      <c r="L112" s="29"/>
      <c r="M112" s="26"/>
      <c r="N112" s="35"/>
      <c r="O112" s="107" t="s">
        <v>25</v>
      </c>
      <c r="P112" s="114" t="s">
        <v>273</v>
      </c>
      <c r="Q112" s="88" t="s">
        <v>19</v>
      </c>
      <c r="R112" s="35"/>
      <c r="S112" s="11"/>
      <c r="T112" s="11"/>
    </row>
    <row r="113" spans="2:20" ht="13.5">
      <c r="B113" s="156"/>
      <c r="C113" s="159"/>
      <c r="D113" s="145" t="s">
        <v>210</v>
      </c>
      <c r="E113" s="70"/>
      <c r="F113" s="88" t="s">
        <v>86</v>
      </c>
      <c r="G113" s="88" t="s">
        <v>53</v>
      </c>
      <c r="H113" s="106" t="s">
        <v>203</v>
      </c>
      <c r="I113" s="119" t="s">
        <v>54</v>
      </c>
      <c r="J113" s="26"/>
      <c r="K113" s="72"/>
      <c r="L113" s="108" t="s">
        <v>160</v>
      </c>
      <c r="M113" s="72"/>
      <c r="N113" s="35"/>
      <c r="O113" s="115" t="s">
        <v>32</v>
      </c>
      <c r="P113" s="114" t="s">
        <v>82</v>
      </c>
      <c r="Q113" s="14"/>
      <c r="R113" s="35"/>
      <c r="S113" s="11"/>
      <c r="T113" s="11"/>
    </row>
    <row r="114" spans="2:20" ht="13.5">
      <c r="B114" s="156"/>
      <c r="C114" s="159"/>
      <c r="D114" s="67" t="s">
        <v>119</v>
      </c>
      <c r="E114" s="109"/>
      <c r="F114" s="88"/>
      <c r="G114" s="88"/>
      <c r="H114" s="106"/>
      <c r="I114" s="119"/>
      <c r="J114" s="26"/>
      <c r="K114" s="72"/>
      <c r="L114" s="29"/>
      <c r="M114" s="72"/>
      <c r="N114" s="35"/>
      <c r="O114" s="137" t="s">
        <v>30</v>
      </c>
      <c r="P114" s="114" t="s">
        <v>229</v>
      </c>
      <c r="Q114" s="14"/>
      <c r="R114" s="35"/>
      <c r="S114" s="11"/>
      <c r="T114" s="11"/>
    </row>
    <row r="115" spans="2:23" ht="13.5">
      <c r="B115" s="156"/>
      <c r="C115" s="159"/>
      <c r="D115" s="67" t="s">
        <v>120</v>
      </c>
      <c r="E115" s="109" t="s">
        <v>124</v>
      </c>
      <c r="F115" s="132" t="s">
        <v>81</v>
      </c>
      <c r="G115" s="88" t="s">
        <v>53</v>
      </c>
      <c r="H115" s="106" t="s">
        <v>96</v>
      </c>
      <c r="I115" s="119" t="s">
        <v>54</v>
      </c>
      <c r="J115" s="26"/>
      <c r="K115" s="72"/>
      <c r="L115" s="30"/>
      <c r="M115" s="72"/>
      <c r="N115" s="151"/>
      <c r="O115" s="115"/>
      <c r="P115" s="114"/>
      <c r="Q115" s="14"/>
      <c r="R115" s="35"/>
      <c r="S115" s="11"/>
      <c r="T115" s="11"/>
      <c r="W115" s="1"/>
    </row>
    <row r="116" spans="2:26" ht="13.5">
      <c r="B116" s="157"/>
      <c r="C116" s="160"/>
      <c r="D116" s="73" t="s">
        <v>212</v>
      </c>
      <c r="E116" s="79"/>
      <c r="F116" s="88" t="s">
        <v>28</v>
      </c>
      <c r="G116" s="120" t="s">
        <v>53</v>
      </c>
      <c r="H116" s="106" t="s">
        <v>128</v>
      </c>
      <c r="I116" s="119" t="s">
        <v>54</v>
      </c>
      <c r="J116" s="115" t="s">
        <v>100</v>
      </c>
      <c r="K116" s="112"/>
      <c r="L116" s="142" t="s">
        <v>219</v>
      </c>
      <c r="M116" s="116" t="s">
        <v>74</v>
      </c>
      <c r="N116" s="117"/>
      <c r="O116" s="130"/>
      <c r="P116" s="117"/>
      <c r="Q116" s="28"/>
      <c r="R116" s="81"/>
      <c r="S116" s="11"/>
      <c r="T116" s="12"/>
      <c r="X116" s="7"/>
      <c r="Y116" s="3"/>
      <c r="Z116" s="7"/>
    </row>
    <row r="117" spans="2:20" ht="13.5">
      <c r="B117" s="155">
        <v>15</v>
      </c>
      <c r="C117" s="158" t="s">
        <v>195</v>
      </c>
      <c r="D117" s="64" t="s">
        <v>117</v>
      </c>
      <c r="E117" s="103" t="s">
        <v>72</v>
      </c>
      <c r="F117" s="104" t="s">
        <v>31</v>
      </c>
      <c r="G117" s="88" t="s">
        <v>53</v>
      </c>
      <c r="H117" s="105" t="s">
        <v>202</v>
      </c>
      <c r="I117" s="118" t="s">
        <v>54</v>
      </c>
      <c r="J117" s="110" t="s">
        <v>137</v>
      </c>
      <c r="K117" s="65"/>
      <c r="L117" s="108" t="s">
        <v>125</v>
      </c>
      <c r="M117" s="110" t="s">
        <v>99</v>
      </c>
      <c r="N117" s="66"/>
      <c r="O117" s="110" t="s">
        <v>20</v>
      </c>
      <c r="P117" s="66"/>
      <c r="Q117" s="103" t="s">
        <v>29</v>
      </c>
      <c r="R117" s="111" t="s">
        <v>169</v>
      </c>
      <c r="S117" s="11"/>
      <c r="T117" s="11"/>
    </row>
    <row r="118" spans="2:20" ht="13.5">
      <c r="B118" s="156"/>
      <c r="C118" s="159"/>
      <c r="D118" s="67" t="s">
        <v>211</v>
      </c>
      <c r="E118" s="25"/>
      <c r="F118" s="88" t="s">
        <v>18</v>
      </c>
      <c r="G118" s="88" t="s">
        <v>53</v>
      </c>
      <c r="H118" s="106" t="s">
        <v>110</v>
      </c>
      <c r="I118" s="119" t="s">
        <v>54</v>
      </c>
      <c r="J118" s="33"/>
      <c r="K118" s="68"/>
      <c r="M118" s="33"/>
      <c r="N118" s="69"/>
      <c r="O118" s="107" t="s">
        <v>33</v>
      </c>
      <c r="P118" s="114" t="s">
        <v>105</v>
      </c>
      <c r="Q118" s="136"/>
      <c r="R118" s="35"/>
      <c r="S118" s="11"/>
      <c r="T118" s="11"/>
    </row>
    <row r="119" spans="2:23" ht="13.5">
      <c r="B119" s="156"/>
      <c r="C119" s="159"/>
      <c r="D119" s="145" t="s">
        <v>210</v>
      </c>
      <c r="E119" s="70"/>
      <c r="F119" s="88" t="s">
        <v>133</v>
      </c>
      <c r="G119" s="88" t="s">
        <v>53</v>
      </c>
      <c r="H119" s="106" t="s">
        <v>50</v>
      </c>
      <c r="I119" s="119" t="s">
        <v>54</v>
      </c>
      <c r="J119" s="26"/>
      <c r="K119" s="71"/>
      <c r="L119" s="30" t="s">
        <v>111</v>
      </c>
      <c r="M119" s="26"/>
      <c r="N119" s="35"/>
      <c r="O119" s="107" t="s">
        <v>21</v>
      </c>
      <c r="P119" s="114" t="s">
        <v>162</v>
      </c>
      <c r="Q119" s="70"/>
      <c r="R119" s="35"/>
      <c r="S119" s="11"/>
      <c r="T119" s="11"/>
      <c r="W119" s="1"/>
    </row>
    <row r="120" spans="2:26" ht="13.5">
      <c r="B120" s="156"/>
      <c r="C120" s="159"/>
      <c r="D120" s="67" t="s">
        <v>119</v>
      </c>
      <c r="E120" s="70"/>
      <c r="F120" s="88"/>
      <c r="G120" s="88"/>
      <c r="H120" s="106"/>
      <c r="I120" s="119"/>
      <c r="J120" s="26"/>
      <c r="K120" s="72"/>
      <c r="L120" s="29"/>
      <c r="M120" s="72"/>
      <c r="N120" s="35"/>
      <c r="O120" s="115" t="s">
        <v>27</v>
      </c>
      <c r="P120" s="114" t="s">
        <v>247</v>
      </c>
      <c r="Q120" s="14"/>
      <c r="R120" s="35"/>
      <c r="S120" s="11"/>
      <c r="T120" s="11"/>
      <c r="W120" s="89"/>
      <c r="X120" s="2"/>
      <c r="Y120" s="7"/>
      <c r="Z120" s="2"/>
    </row>
    <row r="121" spans="2:26" ht="13.5">
      <c r="B121" s="156"/>
      <c r="C121" s="159"/>
      <c r="D121" s="67" t="s">
        <v>120</v>
      </c>
      <c r="E121" s="109" t="s">
        <v>124</v>
      </c>
      <c r="F121" s="154" t="s">
        <v>45</v>
      </c>
      <c r="G121" s="102" t="s">
        <v>53</v>
      </c>
      <c r="H121" s="106" t="s">
        <v>206</v>
      </c>
      <c r="I121" s="138" t="s">
        <v>54</v>
      </c>
      <c r="J121" s="26"/>
      <c r="K121" s="72"/>
      <c r="L121" s="108"/>
      <c r="M121" s="72"/>
      <c r="N121" s="35"/>
      <c r="O121" s="107" t="s">
        <v>79</v>
      </c>
      <c r="P121" s="114" t="s">
        <v>256</v>
      </c>
      <c r="Q121" s="14"/>
      <c r="R121" s="35"/>
      <c r="S121" s="11"/>
      <c r="T121" s="11"/>
      <c r="W121" s="3"/>
      <c r="X121" s="89"/>
      <c r="Y121" s="89"/>
      <c r="Z121" s="89"/>
    </row>
    <row r="122" spans="2:26" ht="13.5">
      <c r="B122" s="156"/>
      <c r="C122" s="159"/>
      <c r="D122" s="67" t="s">
        <v>212</v>
      </c>
      <c r="E122" s="109"/>
      <c r="F122" s="154" t="s">
        <v>40</v>
      </c>
      <c r="G122" s="102" t="s">
        <v>53</v>
      </c>
      <c r="H122" s="106" t="s">
        <v>123</v>
      </c>
      <c r="I122" s="102" t="s">
        <v>54</v>
      </c>
      <c r="J122" s="26"/>
      <c r="K122" s="72"/>
      <c r="L122" s="108"/>
      <c r="M122" s="72"/>
      <c r="N122" s="35"/>
      <c r="O122" s="107" t="s">
        <v>44</v>
      </c>
      <c r="P122" s="114" t="s">
        <v>112</v>
      </c>
      <c r="Q122" s="14"/>
      <c r="R122" s="35"/>
      <c r="S122" s="11"/>
      <c r="T122" s="11"/>
      <c r="W122" s="3"/>
      <c r="X122" s="89"/>
      <c r="Y122" s="89"/>
      <c r="Z122" s="89"/>
    </row>
    <row r="123" spans="2:26" ht="13.5">
      <c r="B123" s="156"/>
      <c r="C123" s="160"/>
      <c r="D123" s="73"/>
      <c r="E123" s="79"/>
      <c r="F123" s="132"/>
      <c r="G123" s="88"/>
      <c r="H123" s="121"/>
      <c r="I123" s="120"/>
      <c r="J123" s="116" t="s">
        <v>227</v>
      </c>
      <c r="K123" s="112"/>
      <c r="L123" s="148" t="s">
        <v>160</v>
      </c>
      <c r="M123" s="116" t="s">
        <v>100</v>
      </c>
      <c r="N123" s="117"/>
      <c r="O123" s="136" t="s">
        <v>37</v>
      </c>
      <c r="P123" s="151" t="s">
        <v>55</v>
      </c>
      <c r="Q123" s="22"/>
      <c r="R123" s="34"/>
      <c r="S123" s="11"/>
      <c r="T123" s="12"/>
      <c r="X123" s="5"/>
      <c r="Y123" s="89"/>
      <c r="Z123" s="89"/>
    </row>
    <row r="124" spans="2:23" ht="13.5">
      <c r="B124" s="155">
        <v>16</v>
      </c>
      <c r="C124" s="158" t="s">
        <v>68</v>
      </c>
      <c r="D124" s="64" t="s">
        <v>117</v>
      </c>
      <c r="E124" s="103" t="s">
        <v>259</v>
      </c>
      <c r="F124" s="104" t="s">
        <v>126</v>
      </c>
      <c r="G124" s="104" t="s">
        <v>53</v>
      </c>
      <c r="H124" s="106" t="s">
        <v>201</v>
      </c>
      <c r="I124" s="119" t="s">
        <v>265</v>
      </c>
      <c r="J124" s="115" t="s">
        <v>227</v>
      </c>
      <c r="K124" s="68"/>
      <c r="L124" s="108" t="s">
        <v>51</v>
      </c>
      <c r="M124" s="110" t="s">
        <v>99</v>
      </c>
      <c r="N124" s="66"/>
      <c r="O124" s="103" t="s">
        <v>20</v>
      </c>
      <c r="P124" s="66"/>
      <c r="Q124" s="103" t="s">
        <v>21</v>
      </c>
      <c r="R124" s="111" t="s">
        <v>162</v>
      </c>
      <c r="S124" s="11"/>
      <c r="T124" s="11"/>
      <c r="W124" s="2"/>
    </row>
    <row r="125" spans="2:26" ht="13.5">
      <c r="B125" s="156"/>
      <c r="C125" s="159"/>
      <c r="D125" s="67" t="s">
        <v>211</v>
      </c>
      <c r="E125" s="27"/>
      <c r="F125" s="88" t="s">
        <v>92</v>
      </c>
      <c r="G125" s="88" t="s">
        <v>53</v>
      </c>
      <c r="H125" s="106" t="s">
        <v>127</v>
      </c>
      <c r="I125" s="119" t="s">
        <v>54</v>
      </c>
      <c r="J125" s="33"/>
      <c r="K125" s="68"/>
      <c r="M125" s="33"/>
      <c r="N125" s="69"/>
      <c r="O125" s="107" t="s">
        <v>25</v>
      </c>
      <c r="P125" s="114" t="s">
        <v>273</v>
      </c>
      <c r="Q125" s="14"/>
      <c r="R125" s="35"/>
      <c r="S125" s="11"/>
      <c r="T125" s="11"/>
      <c r="W125" s="6"/>
      <c r="X125" s="7"/>
      <c r="Y125" s="5"/>
      <c r="Z125" s="1"/>
    </row>
    <row r="126" spans="2:26" ht="13.5">
      <c r="B126" s="156"/>
      <c r="C126" s="159"/>
      <c r="D126" s="145" t="s">
        <v>210</v>
      </c>
      <c r="E126" s="70"/>
      <c r="F126" s="88" t="s">
        <v>86</v>
      </c>
      <c r="G126" s="88" t="s">
        <v>53</v>
      </c>
      <c r="H126" s="106" t="s">
        <v>203</v>
      </c>
      <c r="I126" s="119" t="s">
        <v>54</v>
      </c>
      <c r="J126" s="26"/>
      <c r="K126" s="71"/>
      <c r="L126" s="108" t="s">
        <v>111</v>
      </c>
      <c r="M126" s="26"/>
      <c r="N126" s="35"/>
      <c r="O126" s="107" t="s">
        <v>32</v>
      </c>
      <c r="P126" s="114" t="s">
        <v>82</v>
      </c>
      <c r="Q126" s="14"/>
      <c r="R126" s="35"/>
      <c r="S126" s="11"/>
      <c r="T126" s="11"/>
      <c r="W126" s="95"/>
      <c r="X126" s="7"/>
      <c r="Y126" s="5"/>
      <c r="Z126" s="1"/>
    </row>
    <row r="127" spans="2:26" ht="13.5">
      <c r="B127" s="156"/>
      <c r="C127" s="159"/>
      <c r="D127" s="67" t="s">
        <v>119</v>
      </c>
      <c r="E127" s="70"/>
      <c r="F127" s="88"/>
      <c r="G127" s="88"/>
      <c r="H127" s="140"/>
      <c r="I127" s="119"/>
      <c r="J127" s="26"/>
      <c r="K127" s="72"/>
      <c r="L127" s="29"/>
      <c r="M127" s="72"/>
      <c r="N127" s="35"/>
      <c r="O127" s="115" t="s">
        <v>30</v>
      </c>
      <c r="P127" s="114" t="s">
        <v>229</v>
      </c>
      <c r="Q127" s="14"/>
      <c r="R127" s="35"/>
      <c r="S127" s="11"/>
      <c r="T127" s="11"/>
      <c r="W127" s="2"/>
      <c r="X127" s="7"/>
      <c r="Y127" s="5"/>
      <c r="Z127" s="1"/>
    </row>
    <row r="128" spans="2:24" ht="13.5">
      <c r="B128" s="156"/>
      <c r="C128" s="159"/>
      <c r="D128" s="67" t="s">
        <v>120</v>
      </c>
      <c r="E128" s="109" t="s">
        <v>124</v>
      </c>
      <c r="F128" s="88" t="s">
        <v>28</v>
      </c>
      <c r="G128" s="88" t="s">
        <v>53</v>
      </c>
      <c r="H128" s="106" t="s">
        <v>168</v>
      </c>
      <c r="I128" s="119" t="s">
        <v>54</v>
      </c>
      <c r="J128" s="26"/>
      <c r="K128" s="72"/>
      <c r="L128" s="30"/>
      <c r="M128" s="72"/>
      <c r="N128" s="35"/>
      <c r="O128" s="137" t="s">
        <v>73</v>
      </c>
      <c r="P128" s="114" t="s">
        <v>161</v>
      </c>
      <c r="Q128" s="14"/>
      <c r="R128" s="35"/>
      <c r="S128" s="11"/>
      <c r="T128" s="11"/>
      <c r="X128" s="7"/>
    </row>
    <row r="129" spans="2:24" ht="13.5">
      <c r="B129" s="156"/>
      <c r="C129" s="159"/>
      <c r="D129" s="67" t="s">
        <v>212</v>
      </c>
      <c r="E129" s="109"/>
      <c r="F129" s="88"/>
      <c r="G129" s="88"/>
      <c r="H129" s="106"/>
      <c r="I129" s="119"/>
      <c r="J129" s="26"/>
      <c r="K129" s="72"/>
      <c r="L129" s="30"/>
      <c r="M129" s="72"/>
      <c r="N129" s="35"/>
      <c r="O129" s="137" t="s">
        <v>41</v>
      </c>
      <c r="P129" s="114" t="s">
        <v>249</v>
      </c>
      <c r="Q129" s="14"/>
      <c r="R129" s="35"/>
      <c r="S129" s="11"/>
      <c r="T129" s="11"/>
      <c r="X129" s="7"/>
    </row>
    <row r="130" spans="2:23" ht="13.5">
      <c r="B130" s="156"/>
      <c r="C130" s="160"/>
      <c r="D130" s="73"/>
      <c r="E130" s="79"/>
      <c r="F130" s="120" t="s">
        <v>87</v>
      </c>
      <c r="G130" s="120" t="s">
        <v>53</v>
      </c>
      <c r="H130" s="121" t="s">
        <v>94</v>
      </c>
      <c r="I130" s="122" t="s">
        <v>54</v>
      </c>
      <c r="J130" s="130" t="s">
        <v>95</v>
      </c>
      <c r="K130" s="112"/>
      <c r="L130" s="31"/>
      <c r="M130" s="116" t="s">
        <v>74</v>
      </c>
      <c r="N130" s="117"/>
      <c r="O130" s="137" t="s">
        <v>81</v>
      </c>
      <c r="P130" s="151" t="s">
        <v>93</v>
      </c>
      <c r="Q130" s="16"/>
      <c r="R130" s="34"/>
      <c r="S130" s="11"/>
      <c r="T130" s="12"/>
      <c r="W130" s="2"/>
    </row>
    <row r="131" spans="2:24" ht="13.5">
      <c r="B131" s="155">
        <v>17</v>
      </c>
      <c r="C131" s="94"/>
      <c r="D131" s="64" t="s">
        <v>117</v>
      </c>
      <c r="E131" s="103" t="s">
        <v>259</v>
      </c>
      <c r="F131" s="104" t="s">
        <v>126</v>
      </c>
      <c r="G131" s="88" t="s">
        <v>53</v>
      </c>
      <c r="H131" s="106" t="s">
        <v>201</v>
      </c>
      <c r="I131" s="119" t="s">
        <v>54</v>
      </c>
      <c r="J131" s="110" t="s">
        <v>74</v>
      </c>
      <c r="K131" s="97"/>
      <c r="L131" s="108" t="s">
        <v>51</v>
      </c>
      <c r="M131" s="110" t="s">
        <v>38</v>
      </c>
      <c r="N131" s="69"/>
      <c r="O131" s="103" t="s">
        <v>100</v>
      </c>
      <c r="P131" s="66"/>
      <c r="Q131" s="104" t="s">
        <v>37</v>
      </c>
      <c r="R131" s="111" t="s">
        <v>55</v>
      </c>
      <c r="S131" s="11"/>
      <c r="T131" s="11"/>
      <c r="W131" s="1"/>
      <c r="X131" s="7"/>
    </row>
    <row r="132" spans="2:26" ht="13.5">
      <c r="B132" s="156"/>
      <c r="C132" s="9"/>
      <c r="D132" s="67" t="s">
        <v>211</v>
      </c>
      <c r="E132" s="25"/>
      <c r="F132" s="88" t="s">
        <v>79</v>
      </c>
      <c r="G132" s="88" t="s">
        <v>53</v>
      </c>
      <c r="H132" s="106" t="s">
        <v>205</v>
      </c>
      <c r="I132" s="119" t="s">
        <v>54</v>
      </c>
      <c r="J132" s="33"/>
      <c r="K132" s="68"/>
      <c r="L132" s="29"/>
      <c r="M132" s="33"/>
      <c r="N132" s="69"/>
      <c r="O132" s="107" t="s">
        <v>73</v>
      </c>
      <c r="P132" s="114" t="s">
        <v>161</v>
      </c>
      <c r="Q132" s="28"/>
      <c r="R132" s="78"/>
      <c r="S132" s="11"/>
      <c r="T132" s="11"/>
      <c r="W132" s="95"/>
      <c r="X132" s="7"/>
      <c r="Y132" s="89"/>
      <c r="Z132" s="89"/>
    </row>
    <row r="133" spans="2:26" ht="13.5">
      <c r="B133" s="156"/>
      <c r="C133" s="56" t="s">
        <v>69</v>
      </c>
      <c r="D133" s="145" t="s">
        <v>210</v>
      </c>
      <c r="E133" s="70"/>
      <c r="F133" s="132" t="s">
        <v>45</v>
      </c>
      <c r="G133" s="106" t="s">
        <v>53</v>
      </c>
      <c r="H133" s="106" t="s">
        <v>206</v>
      </c>
      <c r="I133" s="119" t="s">
        <v>54</v>
      </c>
      <c r="J133" s="26"/>
      <c r="K133" s="71"/>
      <c r="L133" s="108" t="s">
        <v>111</v>
      </c>
      <c r="M133" s="26"/>
      <c r="N133" s="35"/>
      <c r="O133" s="107" t="s">
        <v>133</v>
      </c>
      <c r="P133" s="114" t="s">
        <v>56</v>
      </c>
      <c r="Q133" s="14"/>
      <c r="R133" s="35"/>
      <c r="S133" s="11"/>
      <c r="T133" s="11"/>
      <c r="W133" s="10"/>
      <c r="X133" s="7"/>
      <c r="Y133" s="89"/>
      <c r="Z133" s="89"/>
    </row>
    <row r="134" spans="2:26" ht="13.5">
      <c r="B134" s="156"/>
      <c r="C134" s="9" t="s">
        <v>17</v>
      </c>
      <c r="D134" s="67" t="s">
        <v>119</v>
      </c>
      <c r="E134" s="70"/>
      <c r="F134" s="88"/>
      <c r="G134" s="88"/>
      <c r="H134" s="106"/>
      <c r="I134" s="119"/>
      <c r="J134" s="26"/>
      <c r="K134" s="72"/>
      <c r="L134" s="108"/>
      <c r="M134" s="72"/>
      <c r="N134" s="35"/>
      <c r="O134" s="137" t="s">
        <v>27</v>
      </c>
      <c r="P134" s="114" t="s">
        <v>247</v>
      </c>
      <c r="Q134" s="14"/>
      <c r="R134" s="35"/>
      <c r="S134" s="11"/>
      <c r="T134" s="11"/>
      <c r="W134" s="1"/>
      <c r="X134" s="7"/>
      <c r="Y134" s="5"/>
      <c r="Z134" s="1"/>
    </row>
    <row r="135" spans="2:26" ht="13.5">
      <c r="B135" s="156"/>
      <c r="C135" s="56"/>
      <c r="D135" s="67" t="s">
        <v>120</v>
      </c>
      <c r="E135" s="109" t="s">
        <v>124</v>
      </c>
      <c r="F135" s="88" t="s">
        <v>29</v>
      </c>
      <c r="G135" s="88" t="s">
        <v>53</v>
      </c>
      <c r="H135" s="106" t="s">
        <v>139</v>
      </c>
      <c r="I135" s="119" t="s">
        <v>54</v>
      </c>
      <c r="J135" s="26"/>
      <c r="K135" s="72"/>
      <c r="L135" s="29"/>
      <c r="M135" s="72"/>
      <c r="N135" s="35"/>
      <c r="O135" s="115"/>
      <c r="P135" s="114"/>
      <c r="Q135" s="14"/>
      <c r="R135" s="35"/>
      <c r="S135" s="11"/>
      <c r="T135" s="11"/>
      <c r="W135" s="1"/>
      <c r="X135" s="7"/>
      <c r="Y135" s="5"/>
      <c r="Z135" s="1"/>
    </row>
    <row r="136" spans="2:24" ht="13.5">
      <c r="B136" s="156"/>
      <c r="C136" s="96"/>
      <c r="D136" s="73" t="s">
        <v>212</v>
      </c>
      <c r="E136" s="79"/>
      <c r="F136" s="120" t="s">
        <v>40</v>
      </c>
      <c r="G136" s="120" t="s">
        <v>53</v>
      </c>
      <c r="H136" s="121" t="s">
        <v>123</v>
      </c>
      <c r="I136" s="122" t="s">
        <v>54</v>
      </c>
      <c r="J136" s="113" t="s">
        <v>95</v>
      </c>
      <c r="K136" s="74"/>
      <c r="L136" s="31"/>
      <c r="M136" s="153" t="s">
        <v>99</v>
      </c>
      <c r="N136" s="117"/>
      <c r="O136" s="33"/>
      <c r="P136" s="35"/>
      <c r="Q136" s="16"/>
      <c r="R136" s="34"/>
      <c r="S136" s="11"/>
      <c r="T136" s="12"/>
      <c r="W136" s="6"/>
      <c r="X136" s="89"/>
    </row>
    <row r="137" spans="2:26" ht="13.5">
      <c r="B137" s="155">
        <v>18</v>
      </c>
      <c r="C137" s="98"/>
      <c r="D137" s="64" t="s">
        <v>117</v>
      </c>
      <c r="E137" s="103" t="s">
        <v>225</v>
      </c>
      <c r="F137" s="88" t="s">
        <v>30</v>
      </c>
      <c r="G137" s="88" t="s">
        <v>53</v>
      </c>
      <c r="H137" s="106" t="s">
        <v>200</v>
      </c>
      <c r="I137" s="119" t="s">
        <v>54</v>
      </c>
      <c r="J137" s="115" t="s">
        <v>137</v>
      </c>
      <c r="K137" s="65"/>
      <c r="L137" s="108" t="s">
        <v>51</v>
      </c>
      <c r="M137" s="110" t="s">
        <v>38</v>
      </c>
      <c r="N137" s="37"/>
      <c r="O137" s="103" t="s">
        <v>20</v>
      </c>
      <c r="P137" s="66"/>
      <c r="Q137" s="103" t="s">
        <v>85</v>
      </c>
      <c r="R137" s="111" t="s">
        <v>114</v>
      </c>
      <c r="S137" s="11"/>
      <c r="T137" s="11"/>
      <c r="W137" s="2"/>
      <c r="X137" s="7"/>
      <c r="Y137" s="89"/>
      <c r="Z137" s="89"/>
    </row>
    <row r="138" spans="2:26" ht="13.5">
      <c r="B138" s="156"/>
      <c r="C138" s="57"/>
      <c r="D138" s="67" t="s">
        <v>211</v>
      </c>
      <c r="E138" s="70"/>
      <c r="F138" s="132" t="s">
        <v>126</v>
      </c>
      <c r="G138" s="88" t="s">
        <v>53</v>
      </c>
      <c r="H138" s="106" t="s">
        <v>201</v>
      </c>
      <c r="I138" s="119" t="s">
        <v>54</v>
      </c>
      <c r="J138" s="26"/>
      <c r="K138" s="71"/>
      <c r="L138" s="32"/>
      <c r="M138" s="26"/>
      <c r="N138" s="36"/>
      <c r="O138" s="107" t="s">
        <v>33</v>
      </c>
      <c r="P138" s="114" t="s">
        <v>105</v>
      </c>
      <c r="Q138" s="136"/>
      <c r="R138" s="35"/>
      <c r="S138" s="11"/>
      <c r="T138" s="11"/>
      <c r="W138" s="3"/>
      <c r="X138" s="7"/>
      <c r="Y138" s="89"/>
      <c r="Z138" s="89"/>
    </row>
    <row r="139" spans="2:26" ht="13.5">
      <c r="B139" s="156"/>
      <c r="C139" s="57" t="s">
        <v>196</v>
      </c>
      <c r="D139" s="145" t="s">
        <v>210</v>
      </c>
      <c r="E139" s="70"/>
      <c r="F139" s="132" t="s">
        <v>31</v>
      </c>
      <c r="G139" s="88" t="s">
        <v>53</v>
      </c>
      <c r="H139" s="106" t="s">
        <v>202</v>
      </c>
      <c r="I139" s="119" t="s">
        <v>54</v>
      </c>
      <c r="J139" s="26"/>
      <c r="K139" s="71"/>
      <c r="L139" s="108" t="s">
        <v>219</v>
      </c>
      <c r="M139" s="26"/>
      <c r="N139" s="36"/>
      <c r="O139" s="107" t="s">
        <v>44</v>
      </c>
      <c r="P139" s="114" t="s">
        <v>112</v>
      </c>
      <c r="Q139" s="70"/>
      <c r="R139" s="35"/>
      <c r="S139" s="11"/>
      <c r="T139" s="11"/>
      <c r="W139" s="1"/>
      <c r="X139" s="7"/>
      <c r="Y139" s="89"/>
      <c r="Z139" s="89"/>
    </row>
    <row r="140" spans="2:26" ht="13.5">
      <c r="B140" s="156"/>
      <c r="C140" s="9" t="s">
        <v>17</v>
      </c>
      <c r="D140" s="67" t="s">
        <v>119</v>
      </c>
      <c r="E140" s="70"/>
      <c r="F140" s="88"/>
      <c r="G140" s="88"/>
      <c r="H140" s="106"/>
      <c r="I140" s="119"/>
      <c r="J140" s="26"/>
      <c r="K140" s="72"/>
      <c r="L140" s="108"/>
      <c r="M140" s="72"/>
      <c r="N140" s="36"/>
      <c r="O140" s="115" t="s">
        <v>37</v>
      </c>
      <c r="P140" s="114" t="s">
        <v>55</v>
      </c>
      <c r="Q140" s="14"/>
      <c r="R140" s="35"/>
      <c r="S140" s="11"/>
      <c r="T140" s="11"/>
      <c r="W140" s="3"/>
      <c r="X140" s="7"/>
      <c r="Y140" s="89"/>
      <c r="Z140" s="89"/>
    </row>
    <row r="141" spans="2:26" ht="13.5">
      <c r="B141" s="156"/>
      <c r="C141" s="56"/>
      <c r="D141" s="67" t="s">
        <v>120</v>
      </c>
      <c r="E141" s="109" t="s">
        <v>124</v>
      </c>
      <c r="F141" s="132" t="s">
        <v>18</v>
      </c>
      <c r="G141" s="88" t="s">
        <v>53</v>
      </c>
      <c r="H141" s="106" t="s">
        <v>110</v>
      </c>
      <c r="I141" s="119" t="s">
        <v>54</v>
      </c>
      <c r="J141" s="26"/>
      <c r="K141" s="72"/>
      <c r="L141" s="29"/>
      <c r="M141" s="72"/>
      <c r="N141" s="36"/>
      <c r="O141" s="115"/>
      <c r="P141" s="114"/>
      <c r="Q141" s="70"/>
      <c r="R141" s="35"/>
      <c r="S141" s="11"/>
      <c r="T141" s="11"/>
      <c r="W141" s="3"/>
      <c r="X141" s="1"/>
      <c r="Y141" s="5"/>
      <c r="Z141" s="1"/>
    </row>
    <row r="142" spans="2:26" ht="13.5">
      <c r="B142" s="156"/>
      <c r="C142" s="96"/>
      <c r="D142" s="73" t="s">
        <v>212</v>
      </c>
      <c r="E142" s="79"/>
      <c r="F142" s="120" t="s">
        <v>129</v>
      </c>
      <c r="G142" s="120" t="s">
        <v>53</v>
      </c>
      <c r="H142" s="121" t="s">
        <v>49</v>
      </c>
      <c r="I142" s="122" t="s">
        <v>54</v>
      </c>
      <c r="J142" s="116" t="s">
        <v>95</v>
      </c>
      <c r="K142" s="34"/>
      <c r="L142" s="31"/>
      <c r="M142" s="116" t="s">
        <v>99</v>
      </c>
      <c r="N142" s="117"/>
      <c r="O142" s="25"/>
      <c r="P142" s="35"/>
      <c r="Q142" s="79"/>
      <c r="R142" s="34"/>
      <c r="S142" s="11"/>
      <c r="T142" s="12"/>
      <c r="W142" s="1"/>
      <c r="X142" s="1"/>
      <c r="Y142" s="5"/>
      <c r="Z142" s="1"/>
    </row>
    <row r="143" spans="2:26" ht="13.5">
      <c r="B143" s="155">
        <v>19</v>
      </c>
      <c r="C143" s="98"/>
      <c r="D143" s="64" t="s">
        <v>117</v>
      </c>
      <c r="E143" s="103" t="s">
        <v>226</v>
      </c>
      <c r="F143" s="88" t="s">
        <v>25</v>
      </c>
      <c r="G143" s="88" t="s">
        <v>53</v>
      </c>
      <c r="H143" s="106" t="s">
        <v>272</v>
      </c>
      <c r="I143" s="119" t="s">
        <v>54</v>
      </c>
      <c r="J143" s="115" t="s">
        <v>137</v>
      </c>
      <c r="K143" s="65"/>
      <c r="L143" s="108" t="s">
        <v>51</v>
      </c>
      <c r="M143" s="110" t="s">
        <v>227</v>
      </c>
      <c r="N143" s="66"/>
      <c r="O143" s="104" t="s">
        <v>100</v>
      </c>
      <c r="P143" s="37"/>
      <c r="Q143" s="103" t="s">
        <v>86</v>
      </c>
      <c r="R143" s="111" t="s">
        <v>218</v>
      </c>
      <c r="S143" s="11"/>
      <c r="T143" s="11"/>
      <c r="W143" s="1"/>
      <c r="X143" s="7"/>
      <c r="Y143" s="5"/>
      <c r="Z143" s="1"/>
    </row>
    <row r="144" spans="2:24" ht="13.5">
      <c r="B144" s="156"/>
      <c r="C144" s="99"/>
      <c r="D144" s="67" t="s">
        <v>211</v>
      </c>
      <c r="E144" s="25"/>
      <c r="F144" s="88" t="s">
        <v>32</v>
      </c>
      <c r="G144" s="88" t="s">
        <v>53</v>
      </c>
      <c r="H144" s="106" t="s">
        <v>76</v>
      </c>
      <c r="I144" s="119" t="s">
        <v>54</v>
      </c>
      <c r="J144" s="33"/>
      <c r="K144" s="68"/>
      <c r="L144" s="29"/>
      <c r="M144" s="33"/>
      <c r="N144" s="69"/>
      <c r="O144" s="44" t="s">
        <v>266</v>
      </c>
      <c r="P144" s="114" t="s">
        <v>161</v>
      </c>
      <c r="Q144" s="70"/>
      <c r="R144" s="35"/>
      <c r="S144" s="11"/>
      <c r="T144" s="11"/>
      <c r="W144" s="95"/>
      <c r="X144" s="7"/>
    </row>
    <row r="145" spans="2:27" ht="13.5">
      <c r="B145" s="156"/>
      <c r="C145" s="57" t="s">
        <v>70</v>
      </c>
      <c r="D145" s="145" t="s">
        <v>210</v>
      </c>
      <c r="E145" s="70"/>
      <c r="F145" s="88" t="s">
        <v>81</v>
      </c>
      <c r="G145" s="88" t="s">
        <v>53</v>
      </c>
      <c r="H145" s="106" t="s">
        <v>96</v>
      </c>
      <c r="I145" s="119" t="s">
        <v>54</v>
      </c>
      <c r="J145" s="26"/>
      <c r="K145" s="71"/>
      <c r="L145" s="30" t="s">
        <v>125</v>
      </c>
      <c r="M145" s="26"/>
      <c r="N145" s="35"/>
      <c r="O145" s="102" t="s">
        <v>92</v>
      </c>
      <c r="P145" s="114" t="s">
        <v>167</v>
      </c>
      <c r="Q145" s="70"/>
      <c r="R145" s="35"/>
      <c r="S145" s="11"/>
      <c r="T145" s="11"/>
      <c r="W145" s="1"/>
      <c r="X145" s="7"/>
      <c r="Y145" s="5"/>
      <c r="Z145" s="1"/>
      <c r="AA145" s="89"/>
    </row>
    <row r="146" spans="2:27" ht="13.5">
      <c r="B146" s="156"/>
      <c r="C146" s="9" t="s">
        <v>17</v>
      </c>
      <c r="D146" s="67" t="s">
        <v>119</v>
      </c>
      <c r="E146" s="70"/>
      <c r="F146" s="88"/>
      <c r="G146" s="88"/>
      <c r="H146" s="106"/>
      <c r="I146" s="119"/>
      <c r="J146" s="26"/>
      <c r="K146" s="72"/>
      <c r="L146" s="29"/>
      <c r="M146" s="26"/>
      <c r="N146" s="35"/>
      <c r="O146" s="136" t="s">
        <v>41</v>
      </c>
      <c r="P146" s="106" t="s">
        <v>249</v>
      </c>
      <c r="Q146" s="70"/>
      <c r="R146" s="35"/>
      <c r="S146" s="11"/>
      <c r="T146" s="11"/>
      <c r="W146" s="1"/>
      <c r="X146" s="7"/>
      <c r="Y146" s="7"/>
      <c r="Z146" s="1"/>
      <c r="AA146" s="89"/>
    </row>
    <row r="147" spans="2:27" ht="13.5">
      <c r="B147" s="156"/>
      <c r="C147" s="56"/>
      <c r="D147" s="67" t="s">
        <v>120</v>
      </c>
      <c r="E147" s="109" t="s">
        <v>124</v>
      </c>
      <c r="F147" s="88" t="s">
        <v>21</v>
      </c>
      <c r="G147" s="88" t="s">
        <v>53</v>
      </c>
      <c r="H147" s="106" t="s">
        <v>138</v>
      </c>
      <c r="I147" s="119" t="s">
        <v>54</v>
      </c>
      <c r="J147" s="26"/>
      <c r="K147" s="72"/>
      <c r="L147" s="30"/>
      <c r="M147" s="26"/>
      <c r="N147" s="35"/>
      <c r="O147" s="107"/>
      <c r="P147" s="106"/>
      <c r="Q147" s="70"/>
      <c r="R147" s="35"/>
      <c r="S147" s="11"/>
      <c r="T147" s="11"/>
      <c r="W147" s="89"/>
      <c r="X147" s="7"/>
      <c r="Y147" s="89"/>
      <c r="Z147" s="89"/>
      <c r="AA147" s="89"/>
    </row>
    <row r="148" spans="2:24" ht="13.5">
      <c r="B148" s="156"/>
      <c r="C148" s="96"/>
      <c r="D148" s="73" t="s">
        <v>212</v>
      </c>
      <c r="E148" s="79"/>
      <c r="F148" s="120" t="s">
        <v>28</v>
      </c>
      <c r="G148" s="120" t="s">
        <v>53</v>
      </c>
      <c r="H148" s="121" t="s">
        <v>168</v>
      </c>
      <c r="I148" s="122" t="s">
        <v>54</v>
      </c>
      <c r="J148" s="130" t="s">
        <v>74</v>
      </c>
      <c r="K148" s="34"/>
      <c r="L148" s="31"/>
      <c r="M148" s="116" t="s">
        <v>38</v>
      </c>
      <c r="N148" s="117"/>
      <c r="O148" s="24"/>
      <c r="P148" s="36"/>
      <c r="Q148" s="79"/>
      <c r="R148" s="34"/>
      <c r="S148" s="11"/>
      <c r="T148" s="12"/>
      <c r="W148" s="95"/>
      <c r="X148" s="89"/>
    </row>
    <row r="149" spans="2:24" ht="13.5">
      <c r="B149" s="155">
        <v>20</v>
      </c>
      <c r="C149" s="98"/>
      <c r="D149" s="64" t="s">
        <v>117</v>
      </c>
      <c r="E149" s="103" t="s">
        <v>251</v>
      </c>
      <c r="F149" s="88" t="s">
        <v>79</v>
      </c>
      <c r="G149" s="88" t="s">
        <v>53</v>
      </c>
      <c r="H149" s="106" t="s">
        <v>205</v>
      </c>
      <c r="I149" s="119" t="s">
        <v>54</v>
      </c>
      <c r="J149" s="115" t="s">
        <v>95</v>
      </c>
      <c r="K149" s="68"/>
      <c r="L149" s="108" t="s">
        <v>125</v>
      </c>
      <c r="M149" s="139" t="s">
        <v>220</v>
      </c>
      <c r="N149" s="66"/>
      <c r="O149" s="103" t="s">
        <v>99</v>
      </c>
      <c r="P149" s="66"/>
      <c r="Q149" s="103" t="s">
        <v>85</v>
      </c>
      <c r="R149" s="111" t="s">
        <v>114</v>
      </c>
      <c r="S149" s="11"/>
      <c r="T149" s="11"/>
      <c r="X149" s="6"/>
    </row>
    <row r="150" spans="2:20" ht="13.5">
      <c r="B150" s="156"/>
      <c r="C150" s="99"/>
      <c r="D150" s="67" t="s">
        <v>211</v>
      </c>
      <c r="E150" s="136" t="s">
        <v>100</v>
      </c>
      <c r="F150" s="88" t="s">
        <v>45</v>
      </c>
      <c r="G150" s="88" t="s">
        <v>53</v>
      </c>
      <c r="H150" s="106" t="s">
        <v>206</v>
      </c>
      <c r="I150" s="119" t="s">
        <v>54</v>
      </c>
      <c r="J150" s="33"/>
      <c r="K150" s="68"/>
      <c r="L150" s="32"/>
      <c r="M150" s="17"/>
      <c r="N150" s="69"/>
      <c r="O150" s="115" t="s">
        <v>87</v>
      </c>
      <c r="P150" s="114" t="s">
        <v>88</v>
      </c>
      <c r="Q150" s="70"/>
      <c r="R150" s="35"/>
      <c r="S150" s="11"/>
      <c r="T150" s="11"/>
    </row>
    <row r="151" spans="2:20" ht="13.5">
      <c r="B151" s="156"/>
      <c r="C151" s="57" t="s">
        <v>71</v>
      </c>
      <c r="D151" s="145" t="s">
        <v>210</v>
      </c>
      <c r="E151" s="70"/>
      <c r="F151" s="88"/>
      <c r="G151" s="88"/>
      <c r="H151" s="106"/>
      <c r="I151" s="119"/>
      <c r="J151" s="26"/>
      <c r="K151" s="71"/>
      <c r="L151" s="108" t="s">
        <v>111</v>
      </c>
      <c r="M151" s="26"/>
      <c r="N151" s="35"/>
      <c r="O151" s="107" t="s">
        <v>133</v>
      </c>
      <c r="P151" s="114" t="s">
        <v>56</v>
      </c>
      <c r="Q151" s="70"/>
      <c r="R151" s="35"/>
      <c r="S151" s="11"/>
      <c r="T151" s="11"/>
    </row>
    <row r="152" spans="2:20" ht="13.5">
      <c r="B152" s="156"/>
      <c r="C152" s="9" t="s">
        <v>17</v>
      </c>
      <c r="D152" s="67" t="s">
        <v>119</v>
      </c>
      <c r="E152" s="70"/>
      <c r="F152" s="88"/>
      <c r="G152" s="88"/>
      <c r="H152" s="106"/>
      <c r="I152" s="119"/>
      <c r="J152" s="26"/>
      <c r="K152" s="72"/>
      <c r="L152" s="29"/>
      <c r="M152" s="72"/>
      <c r="N152" s="35"/>
      <c r="O152" s="115" t="s">
        <v>27</v>
      </c>
      <c r="P152" s="114" t="s">
        <v>247</v>
      </c>
      <c r="Q152" s="14"/>
      <c r="R152" s="35"/>
      <c r="S152" s="11"/>
      <c r="T152" s="11"/>
    </row>
    <row r="153" spans="2:20" ht="13.5">
      <c r="B153" s="156"/>
      <c r="C153" s="56"/>
      <c r="D153" s="67" t="s">
        <v>120</v>
      </c>
      <c r="E153" s="109" t="s">
        <v>124</v>
      </c>
      <c r="F153" s="88" t="s">
        <v>40</v>
      </c>
      <c r="G153" s="88" t="s">
        <v>53</v>
      </c>
      <c r="H153" s="140" t="s">
        <v>123</v>
      </c>
      <c r="I153" s="119" t="s">
        <v>54</v>
      </c>
      <c r="J153" s="26"/>
      <c r="K153" s="72"/>
      <c r="L153" s="29"/>
      <c r="M153" s="72"/>
      <c r="N153" s="35"/>
      <c r="O153" s="137"/>
      <c r="P153" s="114"/>
      <c r="Q153" s="70"/>
      <c r="R153" s="35"/>
      <c r="S153" s="11"/>
      <c r="T153" s="11"/>
    </row>
    <row r="154" spans="1:20" ht="13.5">
      <c r="A154" s="100"/>
      <c r="B154" s="157"/>
      <c r="C154" s="96"/>
      <c r="D154" s="73" t="s">
        <v>212</v>
      </c>
      <c r="E154" s="79"/>
      <c r="F154" s="129" t="s">
        <v>267</v>
      </c>
      <c r="G154" s="120" t="s">
        <v>53</v>
      </c>
      <c r="H154" s="121" t="s">
        <v>96</v>
      </c>
      <c r="I154" s="122" t="s">
        <v>54</v>
      </c>
      <c r="J154" s="113" t="s">
        <v>20</v>
      </c>
      <c r="K154" s="74"/>
      <c r="L154" s="31"/>
      <c r="M154" s="113" t="s">
        <v>74</v>
      </c>
      <c r="N154" s="82"/>
      <c r="O154" s="20"/>
      <c r="P154" s="69"/>
      <c r="Q154" s="79"/>
      <c r="R154" s="34"/>
      <c r="S154" s="11"/>
      <c r="T154" s="12"/>
    </row>
    <row r="155" spans="1:20" ht="13.5">
      <c r="A155" s="100"/>
      <c r="B155" s="155">
        <v>21</v>
      </c>
      <c r="C155" s="98"/>
      <c r="D155" s="64" t="s">
        <v>117</v>
      </c>
      <c r="E155" s="103" t="s">
        <v>226</v>
      </c>
      <c r="F155" s="88" t="s">
        <v>33</v>
      </c>
      <c r="G155" s="88" t="s">
        <v>53</v>
      </c>
      <c r="H155" s="106" t="s">
        <v>104</v>
      </c>
      <c r="I155" s="119" t="s">
        <v>54</v>
      </c>
      <c r="J155" s="115" t="s">
        <v>74</v>
      </c>
      <c r="K155" s="65"/>
      <c r="L155" s="108" t="s">
        <v>51</v>
      </c>
      <c r="M155" s="139" t="s">
        <v>95</v>
      </c>
      <c r="N155" s="66"/>
      <c r="O155" s="103" t="s">
        <v>100</v>
      </c>
      <c r="P155" s="66"/>
      <c r="Q155" s="103" t="s">
        <v>129</v>
      </c>
      <c r="R155" s="111" t="s">
        <v>254</v>
      </c>
      <c r="S155" s="11"/>
      <c r="T155" s="11"/>
    </row>
    <row r="156" spans="2:20" ht="13.5">
      <c r="B156" s="156"/>
      <c r="C156" s="99"/>
      <c r="D156" s="67" t="s">
        <v>211</v>
      </c>
      <c r="E156" s="136" t="s">
        <v>220</v>
      </c>
      <c r="F156" s="88" t="s">
        <v>29</v>
      </c>
      <c r="G156" s="88" t="s">
        <v>53</v>
      </c>
      <c r="H156" s="106" t="s">
        <v>139</v>
      </c>
      <c r="I156" s="119" t="s">
        <v>54</v>
      </c>
      <c r="J156" s="33"/>
      <c r="K156" s="68"/>
      <c r="L156" s="29"/>
      <c r="M156" s="17"/>
      <c r="N156" s="69"/>
      <c r="O156" s="107" t="s">
        <v>227</v>
      </c>
      <c r="P156" s="114"/>
      <c r="Q156" s="70"/>
      <c r="R156" s="35"/>
      <c r="S156" s="11"/>
      <c r="T156" s="11"/>
    </row>
    <row r="157" spans="2:20" ht="13.5">
      <c r="B157" s="156"/>
      <c r="C157" s="57" t="s">
        <v>197</v>
      </c>
      <c r="D157" s="145" t="s">
        <v>210</v>
      </c>
      <c r="E157" s="70"/>
      <c r="F157" s="88"/>
      <c r="G157" s="88"/>
      <c r="H157" s="106"/>
      <c r="I157" s="119"/>
      <c r="J157" s="26"/>
      <c r="K157" s="71"/>
      <c r="L157" s="108" t="s">
        <v>111</v>
      </c>
      <c r="M157" s="26"/>
      <c r="N157" s="35"/>
      <c r="O157" s="88" t="s">
        <v>134</v>
      </c>
      <c r="P157" s="114" t="s">
        <v>268</v>
      </c>
      <c r="Q157" s="70"/>
      <c r="R157" s="35"/>
      <c r="S157" s="11"/>
      <c r="T157" s="11"/>
    </row>
    <row r="158" spans="2:20" ht="13.5">
      <c r="B158" s="156"/>
      <c r="C158" s="9" t="s">
        <v>17</v>
      </c>
      <c r="D158" s="67" t="s">
        <v>119</v>
      </c>
      <c r="E158" s="70"/>
      <c r="F158" s="88"/>
      <c r="G158" s="88"/>
      <c r="H158" s="106"/>
      <c r="I158" s="119"/>
      <c r="J158" s="26"/>
      <c r="K158" s="72"/>
      <c r="L158" s="29"/>
      <c r="M158" s="72"/>
      <c r="N158" s="35"/>
      <c r="O158" s="88" t="s">
        <v>83</v>
      </c>
      <c r="P158" s="114" t="s">
        <v>231</v>
      </c>
      <c r="Q158" s="14"/>
      <c r="R158" s="35"/>
      <c r="S158" s="11"/>
      <c r="T158" s="11"/>
    </row>
    <row r="159" spans="2:20" ht="13.5">
      <c r="B159" s="156"/>
      <c r="C159" s="56"/>
      <c r="D159" s="67" t="s">
        <v>120</v>
      </c>
      <c r="E159" s="109" t="s">
        <v>124</v>
      </c>
      <c r="F159" s="88" t="s">
        <v>97</v>
      </c>
      <c r="G159" s="88" t="s">
        <v>53</v>
      </c>
      <c r="H159" s="106" t="s">
        <v>230</v>
      </c>
      <c r="I159" s="119" t="s">
        <v>54</v>
      </c>
      <c r="J159" s="26"/>
      <c r="K159" s="72"/>
      <c r="L159" s="30"/>
      <c r="M159" s="72"/>
      <c r="N159" s="35"/>
      <c r="O159" s="107"/>
      <c r="P159" s="114"/>
      <c r="Q159" s="70"/>
      <c r="R159" s="35"/>
      <c r="S159" s="11"/>
      <c r="T159" s="11"/>
    </row>
    <row r="160" spans="2:20" ht="13.5">
      <c r="B160" s="157"/>
      <c r="C160" s="96"/>
      <c r="D160" s="73" t="s">
        <v>212</v>
      </c>
      <c r="E160" s="79"/>
      <c r="F160" s="120" t="s">
        <v>267</v>
      </c>
      <c r="G160" s="120" t="s">
        <v>53</v>
      </c>
      <c r="H160" s="121" t="s">
        <v>96</v>
      </c>
      <c r="I160" s="122" t="s">
        <v>54</v>
      </c>
      <c r="J160" s="113" t="s">
        <v>38</v>
      </c>
      <c r="K160" s="74"/>
      <c r="L160" s="31"/>
      <c r="M160" s="130" t="s">
        <v>20</v>
      </c>
      <c r="N160" s="117"/>
      <c r="O160" s="20"/>
      <c r="P160" s="34"/>
      <c r="Q160" s="79"/>
      <c r="R160" s="34"/>
      <c r="S160" s="11"/>
      <c r="T160" s="12"/>
    </row>
    <row r="161" spans="10:18" ht="13.5">
      <c r="J161" s="101"/>
      <c r="K161" s="102"/>
      <c r="R161" s="88"/>
    </row>
    <row r="162" spans="10:18" ht="13.5">
      <c r="J162" s="101"/>
      <c r="K162" s="102"/>
      <c r="R162" s="88"/>
    </row>
    <row r="163" spans="10:18" ht="13.5">
      <c r="J163" s="101"/>
      <c r="K163" s="102"/>
      <c r="R163" s="88"/>
    </row>
    <row r="164" spans="10:18" ht="13.5">
      <c r="J164" s="101"/>
      <c r="K164" s="102"/>
      <c r="R164" s="88"/>
    </row>
    <row r="165" spans="10:18" ht="13.5">
      <c r="J165" s="101"/>
      <c r="K165" s="102"/>
      <c r="R165" s="88"/>
    </row>
    <row r="166" spans="10:18" ht="13.5">
      <c r="J166" s="101"/>
      <c r="K166" s="102"/>
      <c r="R166" s="88"/>
    </row>
    <row r="167" spans="10:18" ht="13.5">
      <c r="J167" s="101"/>
      <c r="K167" s="102"/>
      <c r="R167" s="88"/>
    </row>
    <row r="168" spans="11:18" ht="13.5">
      <c r="K168" s="88"/>
      <c r="R168" s="88"/>
    </row>
    <row r="169" spans="11:18" ht="13.5">
      <c r="K169" s="88"/>
      <c r="R169" s="88"/>
    </row>
    <row r="170" ht="13.5">
      <c r="R170" s="88"/>
    </row>
    <row r="171" ht="13.5">
      <c r="R171" s="88"/>
    </row>
    <row r="172" ht="13.5">
      <c r="R172" s="88"/>
    </row>
    <row r="173" ht="13.5">
      <c r="R173" s="88"/>
    </row>
    <row r="174" ht="13.5">
      <c r="R174" s="88"/>
    </row>
    <row r="175" ht="13.5">
      <c r="R175" s="88"/>
    </row>
    <row r="176" ht="13.5">
      <c r="R176" s="88"/>
    </row>
    <row r="177" ht="13.5">
      <c r="R177" s="88"/>
    </row>
    <row r="178" ht="13.5">
      <c r="R178" s="88"/>
    </row>
    <row r="179" ht="13.5">
      <c r="R179" s="88"/>
    </row>
    <row r="180" ht="13.5">
      <c r="R180" s="88"/>
    </row>
    <row r="181" ht="13.5">
      <c r="R181" s="88"/>
    </row>
    <row r="182" ht="13.5">
      <c r="R182" s="88"/>
    </row>
    <row r="183" ht="13.5">
      <c r="R183" s="88"/>
    </row>
    <row r="184" ht="13.5">
      <c r="R184" s="88"/>
    </row>
    <row r="185" ht="13.5">
      <c r="R185" s="88"/>
    </row>
    <row r="186" ht="13.5">
      <c r="R186" s="88"/>
    </row>
  </sheetData>
  <sheetProtection/>
  <mergeCells count="129">
    <mergeCell ref="B2:Q2"/>
    <mergeCell ref="O3:Q3"/>
    <mergeCell ref="B6:C9"/>
    <mergeCell ref="D6:D9"/>
    <mergeCell ref="E6:H6"/>
    <mergeCell ref="J6:K7"/>
    <mergeCell ref="L6:L7"/>
    <mergeCell ref="M6:N9"/>
    <mergeCell ref="O6:P7"/>
    <mergeCell ref="Q6:R6"/>
    <mergeCell ref="E7:H7"/>
    <mergeCell ref="Q7:R7"/>
    <mergeCell ref="E8:H8"/>
    <mergeCell ref="J8:K9"/>
    <mergeCell ref="L8:L9"/>
    <mergeCell ref="O8:P9"/>
    <mergeCell ref="Q8:R8"/>
    <mergeCell ref="E9:H9"/>
    <mergeCell ref="Q9:R9"/>
    <mergeCell ref="E10:H10"/>
    <mergeCell ref="J10:K10"/>
    <mergeCell ref="M10:N10"/>
    <mergeCell ref="O10:P10"/>
    <mergeCell ref="Q10:R11"/>
    <mergeCell ref="E11:H11"/>
    <mergeCell ref="J11:K11"/>
    <mergeCell ref="M11:N11"/>
    <mergeCell ref="O11:P11"/>
    <mergeCell ref="E12:H12"/>
    <mergeCell ref="J12:K12"/>
    <mergeCell ref="M12:N12"/>
    <mergeCell ref="O12:P12"/>
    <mergeCell ref="Q12:R13"/>
    <mergeCell ref="E13:H13"/>
    <mergeCell ref="J13:K13"/>
    <mergeCell ref="M13:N13"/>
    <mergeCell ref="O13:P13"/>
    <mergeCell ref="E14:H14"/>
    <mergeCell ref="J14:K14"/>
    <mergeCell ref="M14:N14"/>
    <mergeCell ref="O14:P14"/>
    <mergeCell ref="Q14:R15"/>
    <mergeCell ref="E15:H15"/>
    <mergeCell ref="J15:K15"/>
    <mergeCell ref="M15:N15"/>
    <mergeCell ref="O15:P15"/>
    <mergeCell ref="B16:B21"/>
    <mergeCell ref="C16:C21"/>
    <mergeCell ref="B22:B27"/>
    <mergeCell ref="C22:C27"/>
    <mergeCell ref="B28:B33"/>
    <mergeCell ref="C28:C33"/>
    <mergeCell ref="B34:B39"/>
    <mergeCell ref="C34:C39"/>
    <mergeCell ref="B40:B45"/>
    <mergeCell ref="C40:C45"/>
    <mergeCell ref="B46:B51"/>
    <mergeCell ref="C46:C51"/>
    <mergeCell ref="B52:B57"/>
    <mergeCell ref="C52:C57"/>
    <mergeCell ref="B58:B63"/>
    <mergeCell ref="C58:C63"/>
    <mergeCell ref="B64:B69"/>
    <mergeCell ref="C64:C69"/>
    <mergeCell ref="B70:B75"/>
    <mergeCell ref="C70:C75"/>
    <mergeCell ref="B76:B81"/>
    <mergeCell ref="C76:C81"/>
    <mergeCell ref="B85:Q85"/>
    <mergeCell ref="O86:Q86"/>
    <mergeCell ref="B89:C92"/>
    <mergeCell ref="D89:D92"/>
    <mergeCell ref="E89:H89"/>
    <mergeCell ref="J89:K90"/>
    <mergeCell ref="L89:L90"/>
    <mergeCell ref="M89:N92"/>
    <mergeCell ref="O89:P90"/>
    <mergeCell ref="Q89:R89"/>
    <mergeCell ref="E90:H90"/>
    <mergeCell ref="Q90:R90"/>
    <mergeCell ref="E91:H91"/>
    <mergeCell ref="J91:K92"/>
    <mergeCell ref="L91:L92"/>
    <mergeCell ref="O91:P92"/>
    <mergeCell ref="Q91:R91"/>
    <mergeCell ref="E92:H92"/>
    <mergeCell ref="Q92:R92"/>
    <mergeCell ref="E93:H93"/>
    <mergeCell ref="J93:K93"/>
    <mergeCell ref="M93:N93"/>
    <mergeCell ref="O93:P93"/>
    <mergeCell ref="Q93:R94"/>
    <mergeCell ref="E94:H94"/>
    <mergeCell ref="J94:K94"/>
    <mergeCell ref="M94:N94"/>
    <mergeCell ref="O94:P94"/>
    <mergeCell ref="E95:H95"/>
    <mergeCell ref="J95:K95"/>
    <mergeCell ref="M95:N95"/>
    <mergeCell ref="O95:P95"/>
    <mergeCell ref="Q95:R96"/>
    <mergeCell ref="E96:H96"/>
    <mergeCell ref="J96:K96"/>
    <mergeCell ref="M96:N96"/>
    <mergeCell ref="O96:P96"/>
    <mergeCell ref="E97:H97"/>
    <mergeCell ref="J97:K97"/>
    <mergeCell ref="M97:N97"/>
    <mergeCell ref="O97:P97"/>
    <mergeCell ref="Q97:R98"/>
    <mergeCell ref="E98:H98"/>
    <mergeCell ref="J98:K98"/>
    <mergeCell ref="M98:N98"/>
    <mergeCell ref="O98:P98"/>
    <mergeCell ref="B99:B104"/>
    <mergeCell ref="C99:C104"/>
    <mergeCell ref="B105:B110"/>
    <mergeCell ref="C105:C110"/>
    <mergeCell ref="B111:B116"/>
    <mergeCell ref="C111:C116"/>
    <mergeCell ref="B149:B154"/>
    <mergeCell ref="B155:B160"/>
    <mergeCell ref="B117:B123"/>
    <mergeCell ref="C117:C123"/>
    <mergeCell ref="B124:B130"/>
    <mergeCell ref="B131:B136"/>
    <mergeCell ref="B137:B142"/>
    <mergeCell ref="B143:B148"/>
    <mergeCell ref="C124:C130"/>
  </mergeCells>
  <printOptions/>
  <pageMargins left="0" right="0" top="0" bottom="0" header="0.5118110236220472" footer="0.5118110236220472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pane xSplit="4" ySplit="3" topLeftCell="M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9" sqref="D19"/>
    </sheetView>
  </sheetViews>
  <sheetFormatPr defaultColWidth="9.00390625" defaultRowHeight="13.5"/>
  <cols>
    <col min="1" max="1" width="3.50390625" style="123" bestFit="1" customWidth="1"/>
    <col min="2" max="2" width="7.50390625" style="127" bestFit="1" customWidth="1"/>
    <col min="3" max="3" width="9.00390625" style="127" bestFit="1" customWidth="1"/>
    <col min="4" max="4" width="6.00390625" style="127" bestFit="1" customWidth="1"/>
    <col min="5" max="23" width="9.00390625" style="125" bestFit="1" customWidth="1"/>
    <col min="24" max="24" width="4.50390625" style="125" bestFit="1" customWidth="1"/>
    <col min="25" max="25" width="9.00390625" style="125" bestFit="1" customWidth="1"/>
    <col min="26" max="27" width="9.00390625" style="123" bestFit="1" customWidth="1"/>
    <col min="28" max="28" width="4.50390625" style="0" bestFit="1" customWidth="1"/>
  </cols>
  <sheetData>
    <row r="1" spans="5:27" ht="13.5">
      <c r="E1" s="125" t="s">
        <v>163</v>
      </c>
      <c r="F1" s="125">
        <v>3</v>
      </c>
      <c r="G1" s="125">
        <v>3</v>
      </c>
      <c r="H1" s="125">
        <v>3</v>
      </c>
      <c r="I1" s="125">
        <v>3</v>
      </c>
      <c r="J1" s="125">
        <v>3</v>
      </c>
      <c r="K1" s="125">
        <v>3</v>
      </c>
      <c r="L1" s="125">
        <v>2</v>
      </c>
      <c r="M1" s="125">
        <v>3</v>
      </c>
      <c r="N1" s="125">
        <v>3</v>
      </c>
      <c r="O1" s="125">
        <v>3</v>
      </c>
      <c r="P1" s="125">
        <v>3</v>
      </c>
      <c r="Q1" s="125">
        <v>2</v>
      </c>
      <c r="R1" s="125">
        <v>2</v>
      </c>
      <c r="S1" s="125" t="s">
        <v>164</v>
      </c>
      <c r="T1" s="125">
        <v>2</v>
      </c>
      <c r="U1" s="125">
        <v>1</v>
      </c>
      <c r="V1" s="125" t="s">
        <v>165</v>
      </c>
      <c r="W1" s="125" t="s">
        <v>165</v>
      </c>
      <c r="Y1" s="125" t="s">
        <v>165</v>
      </c>
      <c r="Z1" s="125" t="s">
        <v>165</v>
      </c>
      <c r="AA1" s="125" t="s">
        <v>165</v>
      </c>
    </row>
    <row r="2" spans="5:27" ht="13.5">
      <c r="E2" s="192">
        <v>1</v>
      </c>
      <c r="F2" s="192"/>
      <c r="G2" s="125">
        <v>2</v>
      </c>
      <c r="H2" s="125">
        <v>3</v>
      </c>
      <c r="I2" s="125">
        <v>4</v>
      </c>
      <c r="J2" s="125">
        <v>5</v>
      </c>
      <c r="K2" s="125">
        <v>6</v>
      </c>
      <c r="L2" s="125">
        <v>7</v>
      </c>
      <c r="M2" s="125">
        <v>8</v>
      </c>
      <c r="N2" s="125">
        <v>9</v>
      </c>
      <c r="O2" s="125">
        <v>10</v>
      </c>
      <c r="P2" s="125">
        <v>11</v>
      </c>
      <c r="Q2" s="125">
        <v>12</v>
      </c>
      <c r="R2" s="125">
        <v>13</v>
      </c>
      <c r="T2" s="125">
        <v>14</v>
      </c>
      <c r="U2" s="125">
        <v>15</v>
      </c>
      <c r="V2" s="125">
        <v>17</v>
      </c>
      <c r="W2" s="125">
        <v>18</v>
      </c>
      <c r="Y2" s="125">
        <v>19</v>
      </c>
      <c r="Z2" s="125">
        <v>20</v>
      </c>
      <c r="AA2" s="125">
        <v>21</v>
      </c>
    </row>
    <row r="3" spans="1:28" s="123" customFormat="1" ht="13.5">
      <c r="A3" s="123" t="s">
        <v>141</v>
      </c>
      <c r="B3" s="125" t="s">
        <v>142</v>
      </c>
      <c r="C3" s="125" t="s">
        <v>143</v>
      </c>
      <c r="D3" s="125" t="s">
        <v>144</v>
      </c>
      <c r="E3" s="125" t="s">
        <v>145</v>
      </c>
      <c r="F3" s="143" t="s">
        <v>209</v>
      </c>
      <c r="G3" s="143" t="s">
        <v>171</v>
      </c>
      <c r="H3" s="144" t="s">
        <v>172</v>
      </c>
      <c r="I3" s="125" t="s">
        <v>173</v>
      </c>
      <c r="J3" s="125" t="s">
        <v>174</v>
      </c>
      <c r="K3" s="125" t="s">
        <v>175</v>
      </c>
      <c r="L3" s="125" t="s">
        <v>176</v>
      </c>
      <c r="M3" s="143" t="s">
        <v>177</v>
      </c>
      <c r="N3" s="143" t="s">
        <v>178</v>
      </c>
      <c r="O3" s="143" t="s">
        <v>179</v>
      </c>
      <c r="P3" s="144" t="s">
        <v>180</v>
      </c>
      <c r="Q3" s="125" t="s">
        <v>181</v>
      </c>
      <c r="R3" s="125" t="s">
        <v>182</v>
      </c>
      <c r="S3" s="125" t="s">
        <v>183</v>
      </c>
      <c r="T3" s="143" t="s">
        <v>184</v>
      </c>
      <c r="U3" s="143" t="s">
        <v>185</v>
      </c>
      <c r="V3" s="144" t="s">
        <v>186</v>
      </c>
      <c r="W3" s="124" t="s">
        <v>187</v>
      </c>
      <c r="X3" s="124" t="s">
        <v>158</v>
      </c>
      <c r="Y3" s="125" t="s">
        <v>188</v>
      </c>
      <c r="Z3" s="125" t="s">
        <v>189</v>
      </c>
      <c r="AA3" s="125" t="s">
        <v>190</v>
      </c>
      <c r="AB3" s="125" t="s">
        <v>158</v>
      </c>
    </row>
    <row r="4" spans="2:28" s="123" customFormat="1" ht="13.5">
      <c r="B4" s="126" t="s">
        <v>130</v>
      </c>
      <c r="C4" s="126" t="s">
        <v>85</v>
      </c>
      <c r="D4" s="126" t="s">
        <v>16</v>
      </c>
      <c r="E4" s="125" t="s">
        <v>1</v>
      </c>
      <c r="F4" s="125" t="s">
        <v>1</v>
      </c>
      <c r="G4" s="125" t="s">
        <v>1</v>
      </c>
      <c r="H4" s="125" t="s">
        <v>1</v>
      </c>
      <c r="I4" s="125" t="s">
        <v>1</v>
      </c>
      <c r="J4" s="125" t="s">
        <v>1</v>
      </c>
      <c r="K4" s="125" t="s">
        <v>1</v>
      </c>
      <c r="L4" s="125" t="s">
        <v>1</v>
      </c>
      <c r="M4" s="125" t="s">
        <v>1</v>
      </c>
      <c r="N4" s="125" t="s">
        <v>1</v>
      </c>
      <c r="O4" s="125" t="s">
        <v>1</v>
      </c>
      <c r="P4" s="125" t="s">
        <v>1</v>
      </c>
      <c r="Q4" s="125" t="s">
        <v>1</v>
      </c>
      <c r="R4" s="125" t="s">
        <v>1</v>
      </c>
      <c r="S4" s="125" t="s">
        <v>1</v>
      </c>
      <c r="T4" s="125" t="s">
        <v>1</v>
      </c>
      <c r="U4" s="125" t="s">
        <v>1</v>
      </c>
      <c r="V4" s="125" t="s">
        <v>1</v>
      </c>
      <c r="W4" s="124" t="s">
        <v>1</v>
      </c>
      <c r="X4" s="124">
        <f>COUNTA(F4:W4)</f>
        <v>18</v>
      </c>
      <c r="Y4" s="125" t="s">
        <v>1</v>
      </c>
      <c r="Z4" s="125" t="s">
        <v>1</v>
      </c>
      <c r="AA4" s="125" t="s">
        <v>1</v>
      </c>
      <c r="AB4" s="123">
        <f>COUNTA(F4:W4,Y4:AA4)</f>
        <v>21</v>
      </c>
    </row>
    <row r="5" spans="2:28" s="123" customFormat="1" ht="13.5">
      <c r="B5" s="126" t="s">
        <v>131</v>
      </c>
      <c r="C5" s="126" t="s">
        <v>129</v>
      </c>
      <c r="D5" s="126" t="s">
        <v>19</v>
      </c>
      <c r="E5" s="125" t="s">
        <v>1</v>
      </c>
      <c r="F5" s="125" t="s">
        <v>1</v>
      </c>
      <c r="G5" s="125" t="s">
        <v>1</v>
      </c>
      <c r="H5" s="125" t="s">
        <v>1</v>
      </c>
      <c r="I5" s="125" t="s">
        <v>1</v>
      </c>
      <c r="J5" s="125" t="s">
        <v>1</v>
      </c>
      <c r="K5" s="125" t="s">
        <v>1</v>
      </c>
      <c r="L5" s="125" t="s">
        <v>1</v>
      </c>
      <c r="M5" s="125" t="s">
        <v>1</v>
      </c>
      <c r="N5" s="125" t="s">
        <v>1</v>
      </c>
      <c r="O5" s="125" t="s">
        <v>1</v>
      </c>
      <c r="P5" s="125" t="s">
        <v>1</v>
      </c>
      <c r="Q5" s="125" t="s">
        <v>1</v>
      </c>
      <c r="R5" s="125" t="s">
        <v>1</v>
      </c>
      <c r="S5" s="125" t="s">
        <v>1</v>
      </c>
      <c r="T5" s="125" t="s">
        <v>1</v>
      </c>
      <c r="U5" s="125" t="s">
        <v>1</v>
      </c>
      <c r="V5" s="125" t="s">
        <v>1</v>
      </c>
      <c r="W5" s="124" t="s">
        <v>1</v>
      </c>
      <c r="X5" s="124">
        <f aca="true" t="shared" si="0" ref="X5:X48">COUNTA(F5:W5)</f>
        <v>18</v>
      </c>
      <c r="Y5" s="125" t="s">
        <v>1</v>
      </c>
      <c r="Z5" s="125" t="s">
        <v>1</v>
      </c>
      <c r="AA5" s="125" t="s">
        <v>1</v>
      </c>
      <c r="AB5" s="123">
        <f aca="true" t="shared" si="1" ref="AB5:AB48">COUNTA(F5:W5,Y5:AA5)</f>
        <v>21</v>
      </c>
    </row>
    <row r="6" spans="1:28" s="123" customFormat="1" ht="13.5">
      <c r="A6" s="123">
        <v>1</v>
      </c>
      <c r="B6" s="126" t="s">
        <v>43</v>
      </c>
      <c r="C6" s="126" t="s">
        <v>39</v>
      </c>
      <c r="D6" s="126" t="s">
        <v>51</v>
      </c>
      <c r="E6" s="125" t="s">
        <v>146</v>
      </c>
      <c r="F6" s="125" t="s">
        <v>157</v>
      </c>
      <c r="G6" s="125" t="s">
        <v>157</v>
      </c>
      <c r="H6" s="125" t="s">
        <v>157</v>
      </c>
      <c r="I6" s="143"/>
      <c r="J6" s="125" t="s">
        <v>157</v>
      </c>
      <c r="K6" s="125"/>
      <c r="L6" s="125" t="s">
        <v>157</v>
      </c>
      <c r="M6" s="125" t="s">
        <v>157</v>
      </c>
      <c r="N6" s="125"/>
      <c r="O6" s="143"/>
      <c r="P6" s="144" t="s">
        <v>157</v>
      </c>
      <c r="Q6" s="125" t="s">
        <v>157</v>
      </c>
      <c r="R6" s="143"/>
      <c r="S6" s="125"/>
      <c r="T6" s="143"/>
      <c r="U6" s="125" t="s">
        <v>157</v>
      </c>
      <c r="V6" s="125" t="s">
        <v>157</v>
      </c>
      <c r="W6" s="124" t="s">
        <v>157</v>
      </c>
      <c r="X6" s="124">
        <f t="shared" si="0"/>
        <v>11</v>
      </c>
      <c r="Y6" s="125" t="s">
        <v>157</v>
      </c>
      <c r="Z6" s="125"/>
      <c r="AA6" s="125" t="s">
        <v>157</v>
      </c>
      <c r="AB6" s="123">
        <f t="shared" si="1"/>
        <v>13</v>
      </c>
    </row>
    <row r="7" spans="1:28" ht="13.5">
      <c r="A7" s="123">
        <v>2</v>
      </c>
      <c r="B7" s="126" t="s">
        <v>43</v>
      </c>
      <c r="C7" s="127" t="s">
        <v>34</v>
      </c>
      <c r="D7" s="127" t="s">
        <v>125</v>
      </c>
      <c r="E7" s="125" t="s">
        <v>146</v>
      </c>
      <c r="F7" s="125" t="s">
        <v>157</v>
      </c>
      <c r="G7" s="143"/>
      <c r="H7" s="125" t="s">
        <v>157</v>
      </c>
      <c r="I7" s="125" t="s">
        <v>157</v>
      </c>
      <c r="J7" s="125" t="s">
        <v>157</v>
      </c>
      <c r="K7" s="125" t="s">
        <v>157</v>
      </c>
      <c r="M7" s="143"/>
      <c r="N7" s="125" t="s">
        <v>157</v>
      </c>
      <c r="O7" s="125" t="s">
        <v>157</v>
      </c>
      <c r="Q7" s="125" t="s">
        <v>157</v>
      </c>
      <c r="R7" s="125" t="s">
        <v>157</v>
      </c>
      <c r="S7" s="125" t="s">
        <v>157</v>
      </c>
      <c r="T7" s="125" t="s">
        <v>157</v>
      </c>
      <c r="W7" s="124"/>
      <c r="X7" s="124">
        <f t="shared" si="0"/>
        <v>11</v>
      </c>
      <c r="Y7" s="125" t="s">
        <v>157</v>
      </c>
      <c r="Z7" s="125" t="s">
        <v>157</v>
      </c>
      <c r="AA7" s="125"/>
      <c r="AB7" s="123">
        <f t="shared" si="1"/>
        <v>13</v>
      </c>
    </row>
    <row r="8" spans="1:28" ht="13.5">
      <c r="A8" s="123">
        <v>3</v>
      </c>
      <c r="B8" s="126" t="s">
        <v>43</v>
      </c>
      <c r="C8" s="126" t="s">
        <v>132</v>
      </c>
      <c r="D8" s="126" t="s">
        <v>38</v>
      </c>
      <c r="E8" s="125" t="s">
        <v>148</v>
      </c>
      <c r="F8" s="125" t="s">
        <v>155</v>
      </c>
      <c r="G8" s="125" t="s">
        <v>155</v>
      </c>
      <c r="H8" s="143"/>
      <c r="J8" s="125" t="s">
        <v>155</v>
      </c>
      <c r="L8" s="125" t="s">
        <v>154</v>
      </c>
      <c r="N8" s="143"/>
      <c r="O8" s="125" t="s">
        <v>154</v>
      </c>
      <c r="P8" s="125" t="s">
        <v>156</v>
      </c>
      <c r="Q8" s="143"/>
      <c r="R8" s="125" t="s">
        <v>156</v>
      </c>
      <c r="S8" s="125" t="s">
        <v>156</v>
      </c>
      <c r="T8" s="143"/>
      <c r="U8" s="143"/>
      <c r="V8" s="125" t="s">
        <v>156</v>
      </c>
      <c r="W8" s="124" t="s">
        <v>156</v>
      </c>
      <c r="X8" s="124">
        <f t="shared" si="0"/>
        <v>10</v>
      </c>
      <c r="Y8" s="125" t="s">
        <v>156</v>
      </c>
      <c r="Z8" s="125"/>
      <c r="AA8" s="125" t="s">
        <v>155</v>
      </c>
      <c r="AB8" s="123">
        <f t="shared" si="1"/>
        <v>12</v>
      </c>
    </row>
    <row r="9" spans="1:28" ht="13.5">
      <c r="A9" s="123">
        <v>4</v>
      </c>
      <c r="B9" s="126" t="s">
        <v>43</v>
      </c>
      <c r="C9" s="126" t="s">
        <v>26</v>
      </c>
      <c r="D9" s="126" t="s">
        <v>46</v>
      </c>
      <c r="E9" s="125" t="s">
        <v>149</v>
      </c>
      <c r="F9" s="125" t="s">
        <v>154</v>
      </c>
      <c r="H9" s="125" t="s">
        <v>154</v>
      </c>
      <c r="I9" s="143"/>
      <c r="J9" s="125" t="s">
        <v>154</v>
      </c>
      <c r="L9" s="125" t="s">
        <v>155</v>
      </c>
      <c r="M9" s="125" t="s">
        <v>155</v>
      </c>
      <c r="O9" s="125" t="s">
        <v>155</v>
      </c>
      <c r="P9" s="143"/>
      <c r="Q9" s="125" t="s">
        <v>213</v>
      </c>
      <c r="R9" s="143"/>
      <c r="S9" s="125" t="s">
        <v>213</v>
      </c>
      <c r="T9" s="125" t="s">
        <v>155</v>
      </c>
      <c r="U9" s="125" t="s">
        <v>155</v>
      </c>
      <c r="W9" s="124" t="s">
        <v>154</v>
      </c>
      <c r="X9" s="124">
        <f t="shared" si="0"/>
        <v>11</v>
      </c>
      <c r="Y9" s="125" t="s">
        <v>156</v>
      </c>
      <c r="Z9" s="125"/>
      <c r="AA9" s="125" t="s">
        <v>213</v>
      </c>
      <c r="AB9" s="123">
        <f t="shared" si="1"/>
        <v>13</v>
      </c>
    </row>
    <row r="10" spans="1:28" ht="13.5">
      <c r="A10" s="123">
        <v>5</v>
      </c>
      <c r="B10" s="126" t="s">
        <v>43</v>
      </c>
      <c r="C10" s="127" t="s">
        <v>101</v>
      </c>
      <c r="D10" s="127" t="s">
        <v>137</v>
      </c>
      <c r="E10" s="125" t="s">
        <v>147</v>
      </c>
      <c r="F10" s="125" t="s">
        <v>213</v>
      </c>
      <c r="G10" s="125" t="s">
        <v>213</v>
      </c>
      <c r="H10" s="143"/>
      <c r="I10" s="125" t="s">
        <v>213</v>
      </c>
      <c r="K10" s="125" t="s">
        <v>154</v>
      </c>
      <c r="M10" s="125" t="s">
        <v>154</v>
      </c>
      <c r="N10" s="125" t="s">
        <v>154</v>
      </c>
      <c r="P10" s="125" t="s">
        <v>155</v>
      </c>
      <c r="Q10" s="125" t="s">
        <v>155</v>
      </c>
      <c r="S10" s="125" t="s">
        <v>155</v>
      </c>
      <c r="T10" s="125" t="s">
        <v>155</v>
      </c>
      <c r="W10" s="124" t="s">
        <v>155</v>
      </c>
      <c r="X10" s="124">
        <f t="shared" si="0"/>
        <v>11</v>
      </c>
      <c r="Y10" s="125" t="s">
        <v>155</v>
      </c>
      <c r="Z10" s="125" t="s">
        <v>154</v>
      </c>
      <c r="AA10" s="125"/>
      <c r="AB10" s="123">
        <f t="shared" si="1"/>
        <v>13</v>
      </c>
    </row>
    <row r="11" spans="1:28" ht="13.5">
      <c r="A11" s="123">
        <v>6</v>
      </c>
      <c r="B11" s="126" t="s">
        <v>43</v>
      </c>
      <c r="C11" s="126" t="s">
        <v>84</v>
      </c>
      <c r="D11" s="126" t="s">
        <v>99</v>
      </c>
      <c r="E11" s="125" t="s">
        <v>149</v>
      </c>
      <c r="F11" s="143"/>
      <c r="G11" s="125" t="s">
        <v>154</v>
      </c>
      <c r="I11" s="125" t="s">
        <v>154</v>
      </c>
      <c r="J11" s="143"/>
      <c r="L11" s="125" t="s">
        <v>213</v>
      </c>
      <c r="N11" s="143"/>
      <c r="O11" s="125" t="s">
        <v>213</v>
      </c>
      <c r="P11" s="125" t="s">
        <v>156</v>
      </c>
      <c r="Q11" s="125" t="s">
        <v>156</v>
      </c>
      <c r="T11" s="125" t="s">
        <v>156</v>
      </c>
      <c r="U11" s="125" t="s">
        <v>156</v>
      </c>
      <c r="V11" s="125" t="s">
        <v>156</v>
      </c>
      <c r="W11" s="124" t="s">
        <v>156</v>
      </c>
      <c r="X11" s="124">
        <f t="shared" si="0"/>
        <v>10</v>
      </c>
      <c r="Y11" s="125" t="s">
        <v>154</v>
      </c>
      <c r="Z11" s="125" t="s">
        <v>150</v>
      </c>
      <c r="AA11" s="125" t="s">
        <v>154</v>
      </c>
      <c r="AB11" s="123">
        <f t="shared" si="1"/>
        <v>13</v>
      </c>
    </row>
    <row r="12" spans="1:28" ht="13.5">
      <c r="A12" s="123">
        <v>7</v>
      </c>
      <c r="B12" s="126" t="s">
        <v>43</v>
      </c>
      <c r="C12" s="126" t="s">
        <v>78</v>
      </c>
      <c r="D12" s="126" t="s">
        <v>111</v>
      </c>
      <c r="E12" s="125" t="s">
        <v>152</v>
      </c>
      <c r="F12" s="125" t="s">
        <v>152</v>
      </c>
      <c r="G12" s="125" t="s">
        <v>157</v>
      </c>
      <c r="I12" s="125" t="s">
        <v>157</v>
      </c>
      <c r="J12" s="143"/>
      <c r="K12" s="125" t="s">
        <v>157</v>
      </c>
      <c r="M12" s="125" t="s">
        <v>157</v>
      </c>
      <c r="O12" s="125" t="s">
        <v>157</v>
      </c>
      <c r="P12" s="125" t="s">
        <v>157</v>
      </c>
      <c r="R12" s="125" t="s">
        <v>157</v>
      </c>
      <c r="T12" s="125" t="s">
        <v>157</v>
      </c>
      <c r="U12" s="125" t="s">
        <v>157</v>
      </c>
      <c r="V12" s="125" t="s">
        <v>157</v>
      </c>
      <c r="W12" s="124"/>
      <c r="X12" s="124">
        <f t="shared" si="0"/>
        <v>11</v>
      </c>
      <c r="Z12" s="125" t="s">
        <v>157</v>
      </c>
      <c r="AA12" s="125" t="s">
        <v>157</v>
      </c>
      <c r="AB12" s="123">
        <f t="shared" si="1"/>
        <v>13</v>
      </c>
    </row>
    <row r="13" spans="1:28" ht="13.5">
      <c r="A13" s="123">
        <v>8</v>
      </c>
      <c r="B13" s="126" t="s">
        <v>43</v>
      </c>
      <c r="C13" s="126" t="s">
        <v>35</v>
      </c>
      <c r="D13" s="126" t="s">
        <v>46</v>
      </c>
      <c r="E13" s="125" t="s">
        <v>147</v>
      </c>
      <c r="F13" s="125" t="s">
        <v>156</v>
      </c>
      <c r="H13" s="125" t="s">
        <v>156</v>
      </c>
      <c r="I13" s="143"/>
      <c r="J13" s="125" t="s">
        <v>156</v>
      </c>
      <c r="K13" s="125" t="s">
        <v>213</v>
      </c>
      <c r="M13" s="125" t="s">
        <v>213</v>
      </c>
      <c r="N13" s="125" t="s">
        <v>213</v>
      </c>
      <c r="P13" s="125" t="s">
        <v>154</v>
      </c>
      <c r="Q13" s="125" t="s">
        <v>154</v>
      </c>
      <c r="S13" s="125" t="s">
        <v>154</v>
      </c>
      <c r="U13" s="125" t="s">
        <v>154</v>
      </c>
      <c r="V13" s="125" t="s">
        <v>154</v>
      </c>
      <c r="W13" s="124"/>
      <c r="X13" s="124">
        <f t="shared" si="0"/>
        <v>11</v>
      </c>
      <c r="Z13" s="125" t="s">
        <v>156</v>
      </c>
      <c r="AA13" s="125" t="s">
        <v>154</v>
      </c>
      <c r="AB13" s="123">
        <f t="shared" si="1"/>
        <v>13</v>
      </c>
    </row>
    <row r="14" spans="1:28" ht="13.5">
      <c r="A14" s="123">
        <v>9</v>
      </c>
      <c r="B14" s="126" t="s">
        <v>43</v>
      </c>
      <c r="C14" s="126" t="s">
        <v>77</v>
      </c>
      <c r="D14" s="126" t="s">
        <v>95</v>
      </c>
      <c r="E14" s="125" t="s">
        <v>213</v>
      </c>
      <c r="F14" s="125" t="s">
        <v>213</v>
      </c>
      <c r="H14" s="125" t="s">
        <v>213</v>
      </c>
      <c r="I14" s="143"/>
      <c r="J14" s="125" t="s">
        <v>213</v>
      </c>
      <c r="K14" s="125" t="s">
        <v>156</v>
      </c>
      <c r="M14" s="125" t="s">
        <v>156</v>
      </c>
      <c r="N14" s="143"/>
      <c r="O14" s="125" t="s">
        <v>156</v>
      </c>
      <c r="P14" s="125" t="s">
        <v>155</v>
      </c>
      <c r="Q14" s="143"/>
      <c r="R14" s="125" t="s">
        <v>155</v>
      </c>
      <c r="T14" s="143"/>
      <c r="U14" s="144" t="s">
        <v>155</v>
      </c>
      <c r="V14" s="125" t="s">
        <v>155</v>
      </c>
      <c r="W14" s="124" t="s">
        <v>155</v>
      </c>
      <c r="X14" s="124">
        <f t="shared" si="0"/>
        <v>11</v>
      </c>
      <c r="Z14" s="125" t="s">
        <v>155</v>
      </c>
      <c r="AA14" s="125" t="s">
        <v>156</v>
      </c>
      <c r="AB14" s="123">
        <f t="shared" si="1"/>
        <v>13</v>
      </c>
    </row>
    <row r="15" spans="1:28" ht="13.5">
      <c r="A15" s="123">
        <v>10</v>
      </c>
      <c r="B15" s="126" t="s">
        <v>43</v>
      </c>
      <c r="C15" s="127" t="s">
        <v>198</v>
      </c>
      <c r="D15" s="127" t="s">
        <v>74</v>
      </c>
      <c r="E15" s="125" t="s">
        <v>154</v>
      </c>
      <c r="F15" s="143"/>
      <c r="H15" s="125" t="s">
        <v>155</v>
      </c>
      <c r="I15" s="125" t="s">
        <v>155</v>
      </c>
      <c r="K15" s="143"/>
      <c r="L15" s="125" t="s">
        <v>156</v>
      </c>
      <c r="M15" s="125" t="s">
        <v>156</v>
      </c>
      <c r="N15" s="125" t="s">
        <v>156</v>
      </c>
      <c r="O15" s="143"/>
      <c r="Q15" s="143"/>
      <c r="R15" s="125" t="s">
        <v>154</v>
      </c>
      <c r="S15" s="125" t="s">
        <v>156</v>
      </c>
      <c r="T15" s="144" t="s">
        <v>154</v>
      </c>
      <c r="U15" s="144" t="s">
        <v>156</v>
      </c>
      <c r="V15" s="125" t="s">
        <v>155</v>
      </c>
      <c r="W15" s="124"/>
      <c r="X15" s="124">
        <f t="shared" si="0"/>
        <v>10</v>
      </c>
      <c r="Y15" s="125" t="s">
        <v>155</v>
      </c>
      <c r="Z15" s="125" t="s">
        <v>156</v>
      </c>
      <c r="AA15" s="125" t="s">
        <v>155</v>
      </c>
      <c r="AB15" s="123">
        <f t="shared" si="1"/>
        <v>13</v>
      </c>
    </row>
    <row r="16" spans="1:28" ht="13.5">
      <c r="A16" s="123">
        <v>11</v>
      </c>
      <c r="B16" s="126" t="s">
        <v>43</v>
      </c>
      <c r="C16" s="126" t="s">
        <v>90</v>
      </c>
      <c r="D16" s="126" t="s">
        <v>20</v>
      </c>
      <c r="E16" s="125" t="s">
        <v>234</v>
      </c>
      <c r="F16" s="125" t="s">
        <v>156</v>
      </c>
      <c r="G16" s="125" t="s">
        <v>156</v>
      </c>
      <c r="H16" s="144"/>
      <c r="I16" s="125" t="s">
        <v>156</v>
      </c>
      <c r="J16" s="144"/>
      <c r="K16" s="125" t="s">
        <v>155</v>
      </c>
      <c r="M16" s="143"/>
      <c r="N16" s="125" t="s">
        <v>155</v>
      </c>
      <c r="O16" s="125" t="s">
        <v>155</v>
      </c>
      <c r="P16" s="125" t="s">
        <v>213</v>
      </c>
      <c r="Q16" s="144"/>
      <c r="R16" s="125" t="s">
        <v>213</v>
      </c>
      <c r="T16" s="125" t="s">
        <v>213</v>
      </c>
      <c r="U16" s="125" t="s">
        <v>213</v>
      </c>
      <c r="V16" s="143"/>
      <c r="W16" s="124" t="s">
        <v>213</v>
      </c>
      <c r="X16" s="124">
        <f t="shared" si="0"/>
        <v>11</v>
      </c>
      <c r="Z16" s="125" t="s">
        <v>155</v>
      </c>
      <c r="AA16" s="125" t="s">
        <v>156</v>
      </c>
      <c r="AB16" s="123">
        <f t="shared" si="1"/>
        <v>13</v>
      </c>
    </row>
    <row r="17" spans="1:28" ht="13.5">
      <c r="A17" s="128">
        <v>12</v>
      </c>
      <c r="B17" s="4" t="s">
        <v>43</v>
      </c>
      <c r="C17" s="4" t="s">
        <v>199</v>
      </c>
      <c r="D17" s="4" t="s">
        <v>100</v>
      </c>
      <c r="E17" s="135" t="s">
        <v>147</v>
      </c>
      <c r="F17" s="135" t="s">
        <v>155</v>
      </c>
      <c r="G17" s="135"/>
      <c r="H17" s="149"/>
      <c r="I17" s="135" t="s">
        <v>237</v>
      </c>
      <c r="J17" s="135" t="s">
        <v>155</v>
      </c>
      <c r="K17" s="149"/>
      <c r="L17" s="135" t="s">
        <v>156</v>
      </c>
      <c r="M17" s="135"/>
      <c r="N17" s="135" t="s">
        <v>237</v>
      </c>
      <c r="O17" s="135" t="s">
        <v>156</v>
      </c>
      <c r="P17" s="149"/>
      <c r="Q17" s="135"/>
      <c r="R17" s="135" t="s">
        <v>237</v>
      </c>
      <c r="S17" s="135" t="s">
        <v>155</v>
      </c>
      <c r="T17" s="135" t="s">
        <v>156</v>
      </c>
      <c r="U17" s="135"/>
      <c r="V17" s="135" t="s">
        <v>213</v>
      </c>
      <c r="W17" s="135"/>
      <c r="X17" s="135">
        <f t="shared" si="0"/>
        <v>10</v>
      </c>
      <c r="Y17" s="135" t="s">
        <v>213</v>
      </c>
      <c r="Z17" s="135" t="s">
        <v>154</v>
      </c>
      <c r="AA17" s="135" t="s">
        <v>213</v>
      </c>
      <c r="AB17" s="128">
        <f t="shared" si="1"/>
        <v>13</v>
      </c>
    </row>
    <row r="18" spans="1:28" ht="13.5">
      <c r="A18" s="123">
        <v>1</v>
      </c>
      <c r="B18" s="126" t="s">
        <v>135</v>
      </c>
      <c r="C18" s="126" t="s">
        <v>25</v>
      </c>
      <c r="D18" s="126" t="s">
        <v>272</v>
      </c>
      <c r="E18" s="125" t="s">
        <v>213</v>
      </c>
      <c r="G18" s="125" t="s">
        <v>151</v>
      </c>
      <c r="I18" s="125" t="s">
        <v>213</v>
      </c>
      <c r="K18" s="125" t="s">
        <v>151</v>
      </c>
      <c r="M18" s="125" t="s">
        <v>213</v>
      </c>
      <c r="N18" s="143"/>
      <c r="P18" s="143"/>
      <c r="Q18" s="125" t="s">
        <v>151</v>
      </c>
      <c r="S18" s="125" t="s">
        <v>213</v>
      </c>
      <c r="U18" s="125" t="s">
        <v>213</v>
      </c>
      <c r="W18" s="124"/>
      <c r="X18" s="124">
        <f t="shared" si="0"/>
        <v>7</v>
      </c>
      <c r="Y18" s="124" t="s">
        <v>151</v>
      </c>
      <c r="Z18" s="125"/>
      <c r="AA18" s="125"/>
      <c r="AB18" s="123">
        <f t="shared" si="1"/>
        <v>8</v>
      </c>
    </row>
    <row r="19" spans="1:28" ht="13.5">
      <c r="A19" s="123">
        <v>2</v>
      </c>
      <c r="B19" s="126" t="s">
        <v>135</v>
      </c>
      <c r="C19" s="126" t="s">
        <v>32</v>
      </c>
      <c r="D19" s="126" t="s">
        <v>76</v>
      </c>
      <c r="E19" s="125" t="s">
        <v>151</v>
      </c>
      <c r="G19" s="143"/>
      <c r="I19" s="125" t="s">
        <v>151</v>
      </c>
      <c r="K19" s="143"/>
      <c r="L19" s="125" t="s">
        <v>151</v>
      </c>
      <c r="M19" s="125" t="s">
        <v>152</v>
      </c>
      <c r="O19" s="143"/>
      <c r="P19" s="125" t="s">
        <v>213</v>
      </c>
      <c r="Q19" s="143"/>
      <c r="R19" s="125" t="s">
        <v>151</v>
      </c>
      <c r="S19" s="125" t="s">
        <v>213</v>
      </c>
      <c r="U19" s="125" t="s">
        <v>213</v>
      </c>
      <c r="W19" s="124"/>
      <c r="X19" s="124">
        <f t="shared" si="0"/>
        <v>7</v>
      </c>
      <c r="Y19" s="124" t="s">
        <v>151</v>
      </c>
      <c r="Z19" s="125"/>
      <c r="AA19" s="125"/>
      <c r="AB19" s="123">
        <f t="shared" si="1"/>
        <v>8</v>
      </c>
    </row>
    <row r="20" spans="1:28" ht="13.5">
      <c r="A20" s="123">
        <v>3</v>
      </c>
      <c r="B20" s="126" t="s">
        <v>135</v>
      </c>
      <c r="C20" s="126" t="s">
        <v>30</v>
      </c>
      <c r="D20" s="126" t="s">
        <v>200</v>
      </c>
      <c r="E20" s="125" t="s">
        <v>151</v>
      </c>
      <c r="F20" s="125" t="s">
        <v>151</v>
      </c>
      <c r="H20" s="125" t="s">
        <v>151</v>
      </c>
      <c r="J20" s="125" t="s">
        <v>151</v>
      </c>
      <c r="L20" s="143"/>
      <c r="N20" s="125" t="s">
        <v>213</v>
      </c>
      <c r="O20" s="143"/>
      <c r="Q20" s="143"/>
      <c r="R20" s="125" t="s">
        <v>151</v>
      </c>
      <c r="S20" s="125" t="s">
        <v>213</v>
      </c>
      <c r="U20" s="125" t="s">
        <v>213</v>
      </c>
      <c r="W20" s="124" t="s">
        <v>151</v>
      </c>
      <c r="X20" s="124">
        <f t="shared" si="0"/>
        <v>8</v>
      </c>
      <c r="Y20" s="124"/>
      <c r="Z20" s="125"/>
      <c r="AA20" s="125"/>
      <c r="AB20" s="123">
        <f t="shared" si="1"/>
        <v>8</v>
      </c>
    </row>
    <row r="21" spans="1:28" ht="13.5">
      <c r="A21" s="123">
        <v>4</v>
      </c>
      <c r="B21" s="126" t="s">
        <v>135</v>
      </c>
      <c r="C21" s="126" t="s">
        <v>33</v>
      </c>
      <c r="D21" s="126" t="s">
        <v>104</v>
      </c>
      <c r="E21" s="125" t="s">
        <v>213</v>
      </c>
      <c r="F21" s="125" t="s">
        <v>213</v>
      </c>
      <c r="H21" s="125" t="s">
        <v>213</v>
      </c>
      <c r="J21" s="143"/>
      <c r="K21" s="125" t="s">
        <v>156</v>
      </c>
      <c r="M21" s="125" t="s">
        <v>213</v>
      </c>
      <c r="O21" s="125" t="s">
        <v>151</v>
      </c>
      <c r="R21" s="125" t="s">
        <v>155</v>
      </c>
      <c r="T21" s="125" t="s">
        <v>213</v>
      </c>
      <c r="W21" s="124" t="s">
        <v>213</v>
      </c>
      <c r="X21" s="124">
        <f t="shared" si="0"/>
        <v>8</v>
      </c>
      <c r="Y21" s="124"/>
      <c r="Z21" s="125"/>
      <c r="AA21" s="125" t="s">
        <v>151</v>
      </c>
      <c r="AB21" s="123">
        <f t="shared" si="1"/>
        <v>9</v>
      </c>
    </row>
    <row r="22" spans="1:28" ht="13.5">
      <c r="A22" s="123">
        <v>5</v>
      </c>
      <c r="B22" s="126" t="s">
        <v>135</v>
      </c>
      <c r="C22" s="126" t="s">
        <v>126</v>
      </c>
      <c r="D22" s="126" t="s">
        <v>201</v>
      </c>
      <c r="E22" s="125" t="s">
        <v>147</v>
      </c>
      <c r="G22" s="143"/>
      <c r="H22" s="125" t="s">
        <v>155</v>
      </c>
      <c r="J22" s="143"/>
      <c r="L22" s="125" t="s">
        <v>155</v>
      </c>
      <c r="M22" s="125" t="s">
        <v>151</v>
      </c>
      <c r="N22" s="125" t="s">
        <v>155</v>
      </c>
      <c r="O22" s="143"/>
      <c r="P22" s="144"/>
      <c r="Q22" s="125" t="s">
        <v>155</v>
      </c>
      <c r="R22" s="143"/>
      <c r="T22" s="143"/>
      <c r="U22" s="125" t="s">
        <v>151</v>
      </c>
      <c r="V22" s="125" t="s">
        <v>151</v>
      </c>
      <c r="W22" s="124" t="s">
        <v>151</v>
      </c>
      <c r="X22" s="124">
        <f t="shared" si="0"/>
        <v>8</v>
      </c>
      <c r="Y22" s="124"/>
      <c r="Z22" s="125"/>
      <c r="AA22" s="125"/>
      <c r="AB22" s="123">
        <f t="shared" si="1"/>
        <v>8</v>
      </c>
    </row>
    <row r="23" spans="1:28" ht="13.5">
      <c r="A23" s="123">
        <v>6</v>
      </c>
      <c r="B23" s="126" t="s">
        <v>135</v>
      </c>
      <c r="C23" s="126" t="s">
        <v>31</v>
      </c>
      <c r="D23" s="126" t="s">
        <v>202</v>
      </c>
      <c r="E23" s="125" t="s">
        <v>151</v>
      </c>
      <c r="F23" s="125" t="s">
        <v>151</v>
      </c>
      <c r="H23" s="125" t="s">
        <v>151</v>
      </c>
      <c r="J23" s="125" t="s">
        <v>151</v>
      </c>
      <c r="K23" s="143"/>
      <c r="M23" s="125" t="s">
        <v>151</v>
      </c>
      <c r="O23" s="125" t="s">
        <v>213</v>
      </c>
      <c r="R23" s="125" t="s">
        <v>213</v>
      </c>
      <c r="T23" s="125" t="s">
        <v>151</v>
      </c>
      <c r="W23" s="124" t="s">
        <v>151</v>
      </c>
      <c r="X23" s="124">
        <f t="shared" si="0"/>
        <v>8</v>
      </c>
      <c r="Y23" s="124"/>
      <c r="Z23" s="125"/>
      <c r="AA23" s="125"/>
      <c r="AB23" s="123">
        <f t="shared" si="1"/>
        <v>8</v>
      </c>
    </row>
    <row r="24" spans="1:28" ht="13.5">
      <c r="A24" s="123">
        <v>7</v>
      </c>
      <c r="B24" s="126" t="s">
        <v>135</v>
      </c>
      <c r="C24" s="126" t="s">
        <v>44</v>
      </c>
      <c r="D24" s="126" t="s">
        <v>109</v>
      </c>
      <c r="E24" s="125" t="s">
        <v>213</v>
      </c>
      <c r="F24" s="125" t="s">
        <v>213</v>
      </c>
      <c r="G24" s="143"/>
      <c r="I24" s="125" t="s">
        <v>155</v>
      </c>
      <c r="J24" s="143"/>
      <c r="K24" s="125" t="s">
        <v>213</v>
      </c>
      <c r="M24" s="125" t="s">
        <v>155</v>
      </c>
      <c r="O24" s="125" t="s">
        <v>151</v>
      </c>
      <c r="R24" s="125" t="s">
        <v>213</v>
      </c>
      <c r="T24" s="125" t="s">
        <v>213</v>
      </c>
      <c r="W24" s="124" t="s">
        <v>213</v>
      </c>
      <c r="X24" s="124">
        <f t="shared" si="0"/>
        <v>8</v>
      </c>
      <c r="Y24" s="124"/>
      <c r="Z24" s="125"/>
      <c r="AA24" s="125"/>
      <c r="AB24" s="123">
        <f t="shared" si="1"/>
        <v>8</v>
      </c>
    </row>
    <row r="25" spans="1:28" ht="13.5">
      <c r="A25" s="123">
        <v>8</v>
      </c>
      <c r="B25" s="126" t="s">
        <v>135</v>
      </c>
      <c r="C25" s="126" t="s">
        <v>18</v>
      </c>
      <c r="D25" s="126" t="s">
        <v>110</v>
      </c>
      <c r="E25" s="125" t="s">
        <v>152</v>
      </c>
      <c r="F25" s="125" t="s">
        <v>235</v>
      </c>
      <c r="H25" s="125" t="s">
        <v>152</v>
      </c>
      <c r="J25" s="125" t="s">
        <v>152</v>
      </c>
      <c r="K25" s="143"/>
      <c r="M25" s="125" t="s">
        <v>213</v>
      </c>
      <c r="O25" s="125" t="s">
        <v>213</v>
      </c>
      <c r="R25" s="125" t="s">
        <v>213</v>
      </c>
      <c r="T25" s="125" t="s">
        <v>151</v>
      </c>
      <c r="W25" s="124" t="s">
        <v>152</v>
      </c>
      <c r="X25" s="124">
        <f t="shared" si="0"/>
        <v>8</v>
      </c>
      <c r="Y25" s="124"/>
      <c r="Z25" s="125"/>
      <c r="AA25" s="125"/>
      <c r="AB25" s="123">
        <f t="shared" si="1"/>
        <v>8</v>
      </c>
    </row>
    <row r="26" spans="1:28" ht="13.5">
      <c r="A26" s="123">
        <v>9</v>
      </c>
      <c r="B26" s="126" t="s">
        <v>135</v>
      </c>
      <c r="C26" s="126" t="s">
        <v>85</v>
      </c>
      <c r="D26" s="126" t="s">
        <v>46</v>
      </c>
      <c r="E26" s="144" t="s">
        <v>153</v>
      </c>
      <c r="F26" s="144"/>
      <c r="G26" s="125" t="s">
        <v>159</v>
      </c>
      <c r="H26" s="144"/>
      <c r="J26" s="125" t="s">
        <v>151</v>
      </c>
      <c r="K26" s="143"/>
      <c r="M26" s="125" t="s">
        <v>159</v>
      </c>
      <c r="O26" s="125" t="s">
        <v>159</v>
      </c>
      <c r="W26" s="124" t="s">
        <v>159</v>
      </c>
      <c r="X26" s="124">
        <f t="shared" si="0"/>
        <v>5</v>
      </c>
      <c r="Y26" s="124"/>
      <c r="Z26" s="125" t="s">
        <v>159</v>
      </c>
      <c r="AA26" s="125"/>
      <c r="AB26" s="123">
        <f t="shared" si="1"/>
        <v>6</v>
      </c>
    </row>
    <row r="27" spans="1:28" ht="13.5">
      <c r="A27" s="123">
        <v>10</v>
      </c>
      <c r="B27" s="126" t="s">
        <v>135</v>
      </c>
      <c r="C27" s="126" t="s">
        <v>129</v>
      </c>
      <c r="D27" s="126" t="s">
        <v>49</v>
      </c>
      <c r="E27" s="144"/>
      <c r="F27" s="144"/>
      <c r="G27" s="144"/>
      <c r="H27" s="125" t="s">
        <v>151</v>
      </c>
      <c r="J27" s="125" t="s">
        <v>152</v>
      </c>
      <c r="L27" s="125" t="s">
        <v>213</v>
      </c>
      <c r="M27" s="143"/>
      <c r="O27" s="125" t="s">
        <v>213</v>
      </c>
      <c r="P27" s="143"/>
      <c r="R27" s="143"/>
      <c r="T27" s="143"/>
      <c r="U27" s="143"/>
      <c r="W27" s="124" t="s">
        <v>152</v>
      </c>
      <c r="X27" s="124">
        <f t="shared" si="0"/>
        <v>5</v>
      </c>
      <c r="Y27" s="124"/>
      <c r="Z27" s="125"/>
      <c r="AA27" s="125" t="s">
        <v>159</v>
      </c>
      <c r="AB27" s="123">
        <f t="shared" si="1"/>
        <v>6</v>
      </c>
    </row>
    <row r="28" spans="1:28" ht="13.5">
      <c r="A28" s="123">
        <v>11</v>
      </c>
      <c r="B28" s="126" t="s">
        <v>135</v>
      </c>
      <c r="C28" s="126" t="s">
        <v>73</v>
      </c>
      <c r="D28" s="126" t="s">
        <v>136</v>
      </c>
      <c r="E28" s="125" t="s">
        <v>147</v>
      </c>
      <c r="G28" s="125" t="s">
        <v>155</v>
      </c>
      <c r="I28" s="125" t="s">
        <v>213</v>
      </c>
      <c r="K28" s="125" t="s">
        <v>155</v>
      </c>
      <c r="M28" s="143"/>
      <c r="N28" s="125" t="s">
        <v>156</v>
      </c>
      <c r="P28" s="143"/>
      <c r="Q28" s="125" t="s">
        <v>156</v>
      </c>
      <c r="R28" s="143"/>
      <c r="U28" s="125" t="s">
        <v>213</v>
      </c>
      <c r="V28" s="125" t="s">
        <v>213</v>
      </c>
      <c r="W28" s="124"/>
      <c r="X28" s="124">
        <f t="shared" si="0"/>
        <v>7</v>
      </c>
      <c r="Y28" s="124" t="s">
        <v>213</v>
      </c>
      <c r="Z28" s="125"/>
      <c r="AA28" s="125"/>
      <c r="AB28" s="123">
        <f t="shared" si="1"/>
        <v>8</v>
      </c>
    </row>
    <row r="29" spans="1:28" ht="13.5">
      <c r="A29" s="123">
        <v>12</v>
      </c>
      <c r="B29" s="126" t="s">
        <v>135</v>
      </c>
      <c r="C29" s="126" t="s">
        <v>92</v>
      </c>
      <c r="D29" s="126" t="s">
        <v>127</v>
      </c>
      <c r="E29" s="125" t="s">
        <v>234</v>
      </c>
      <c r="F29" s="143"/>
      <c r="G29" s="125" t="s">
        <v>151</v>
      </c>
      <c r="I29" s="125" t="s">
        <v>151</v>
      </c>
      <c r="L29" s="125" t="s">
        <v>151</v>
      </c>
      <c r="N29" s="125" t="s">
        <v>151</v>
      </c>
      <c r="P29" s="125" t="s">
        <v>152</v>
      </c>
      <c r="S29" s="125" t="s">
        <v>151</v>
      </c>
      <c r="U29" s="125" t="s">
        <v>151</v>
      </c>
      <c r="W29" s="124"/>
      <c r="X29" s="124">
        <f t="shared" si="0"/>
        <v>7</v>
      </c>
      <c r="Y29" s="124" t="s">
        <v>213</v>
      </c>
      <c r="Z29" s="125"/>
      <c r="AA29" s="125"/>
      <c r="AB29" s="123">
        <f t="shared" si="1"/>
        <v>8</v>
      </c>
    </row>
    <row r="30" spans="1:28" ht="13.5">
      <c r="A30" s="123">
        <v>13</v>
      </c>
      <c r="B30" s="126" t="s">
        <v>135</v>
      </c>
      <c r="C30" s="127" t="s">
        <v>75</v>
      </c>
      <c r="D30" s="127" t="s">
        <v>42</v>
      </c>
      <c r="E30" s="146" t="s">
        <v>1</v>
      </c>
      <c r="F30" s="125" t="s">
        <v>1</v>
      </c>
      <c r="G30" s="125" t="s">
        <v>1</v>
      </c>
      <c r="H30" s="143" t="s">
        <v>1</v>
      </c>
      <c r="I30" s="125" t="s">
        <v>1</v>
      </c>
      <c r="J30" s="125" t="s">
        <v>1</v>
      </c>
      <c r="K30" s="125" t="s">
        <v>1</v>
      </c>
      <c r="L30" s="125" t="s">
        <v>1</v>
      </c>
      <c r="M30" s="143" t="s">
        <v>1</v>
      </c>
      <c r="N30" s="125" t="s">
        <v>1</v>
      </c>
      <c r="O30" s="125" t="s">
        <v>1</v>
      </c>
      <c r="P30" s="125" t="s">
        <v>1</v>
      </c>
      <c r="Q30" s="125" t="s">
        <v>1</v>
      </c>
      <c r="R30" s="125" t="s">
        <v>1</v>
      </c>
      <c r="S30" s="125" t="s">
        <v>1</v>
      </c>
      <c r="T30" s="125" t="s">
        <v>1</v>
      </c>
      <c r="U30" s="125" t="s">
        <v>1</v>
      </c>
      <c r="V30" s="125" t="s">
        <v>1</v>
      </c>
      <c r="W30" s="125" t="s">
        <v>1</v>
      </c>
      <c r="X30" s="124">
        <f t="shared" si="0"/>
        <v>18</v>
      </c>
      <c r="Y30" s="125" t="s">
        <v>1</v>
      </c>
      <c r="Z30" s="125" t="s">
        <v>1</v>
      </c>
      <c r="AA30" s="125" t="s">
        <v>1</v>
      </c>
      <c r="AB30" s="123">
        <f t="shared" si="1"/>
        <v>21</v>
      </c>
    </row>
    <row r="31" spans="1:28" ht="13.5">
      <c r="A31" s="123">
        <v>14</v>
      </c>
      <c r="B31" s="126" t="s">
        <v>135</v>
      </c>
      <c r="C31" s="126" t="s">
        <v>41</v>
      </c>
      <c r="D31" s="126" t="s">
        <v>20</v>
      </c>
      <c r="E31" s="125" t="s">
        <v>147</v>
      </c>
      <c r="G31" s="125" t="s">
        <v>151</v>
      </c>
      <c r="H31" s="143"/>
      <c r="J31" s="125" t="s">
        <v>213</v>
      </c>
      <c r="K31" s="125" t="s">
        <v>213</v>
      </c>
      <c r="M31" s="143"/>
      <c r="N31" s="125" t="s">
        <v>159</v>
      </c>
      <c r="P31" s="125" t="s">
        <v>151</v>
      </c>
      <c r="S31" s="125" t="s">
        <v>151</v>
      </c>
      <c r="U31" s="125" t="s">
        <v>213</v>
      </c>
      <c r="W31" s="124"/>
      <c r="X31" s="124">
        <f t="shared" si="0"/>
        <v>7</v>
      </c>
      <c r="Y31" s="124" t="s">
        <v>213</v>
      </c>
      <c r="Z31" s="125"/>
      <c r="AA31" s="125"/>
      <c r="AB31" s="123">
        <f t="shared" si="1"/>
        <v>8</v>
      </c>
    </row>
    <row r="32" spans="1:28" ht="13.5">
      <c r="A32" s="123">
        <v>15</v>
      </c>
      <c r="B32" s="126" t="s">
        <v>135</v>
      </c>
      <c r="C32" s="126" t="s">
        <v>86</v>
      </c>
      <c r="D32" s="126" t="s">
        <v>203</v>
      </c>
      <c r="E32" s="125" t="s">
        <v>217</v>
      </c>
      <c r="F32" s="125" t="s">
        <v>159</v>
      </c>
      <c r="H32" s="125" t="s">
        <v>152</v>
      </c>
      <c r="I32" s="143"/>
      <c r="K32" s="125" t="s">
        <v>151</v>
      </c>
      <c r="M32" s="125" t="s">
        <v>213</v>
      </c>
      <c r="N32" s="125" t="s">
        <v>151</v>
      </c>
      <c r="S32" s="125" t="s">
        <v>151</v>
      </c>
      <c r="U32" s="125" t="s">
        <v>151</v>
      </c>
      <c r="W32" s="124"/>
      <c r="X32" s="124">
        <f t="shared" si="0"/>
        <v>7</v>
      </c>
      <c r="Y32" s="124" t="s">
        <v>159</v>
      </c>
      <c r="Z32" s="125"/>
      <c r="AB32" s="123">
        <f t="shared" si="1"/>
        <v>8</v>
      </c>
    </row>
    <row r="33" spans="1:28" ht="13.5">
      <c r="A33" s="123">
        <v>16</v>
      </c>
      <c r="B33" s="126" t="s">
        <v>135</v>
      </c>
      <c r="C33" s="126" t="s">
        <v>81</v>
      </c>
      <c r="D33" s="126" t="s">
        <v>96</v>
      </c>
      <c r="E33" s="125" t="s">
        <v>148</v>
      </c>
      <c r="G33" s="125" t="s">
        <v>152</v>
      </c>
      <c r="I33" s="125" t="s">
        <v>213</v>
      </c>
      <c r="K33" s="125" t="s">
        <v>213</v>
      </c>
      <c r="M33" s="125" t="s">
        <v>152</v>
      </c>
      <c r="N33" s="143"/>
      <c r="P33" s="125" t="s">
        <v>151</v>
      </c>
      <c r="S33" s="125" t="s">
        <v>152</v>
      </c>
      <c r="U33" s="125" t="s">
        <v>213</v>
      </c>
      <c r="W33" s="124"/>
      <c r="X33" s="124">
        <f t="shared" si="0"/>
        <v>7</v>
      </c>
      <c r="Y33" s="124" t="s">
        <v>151</v>
      </c>
      <c r="Z33" s="125"/>
      <c r="AA33" s="125"/>
      <c r="AB33" s="123">
        <f t="shared" si="1"/>
        <v>8</v>
      </c>
    </row>
    <row r="34" spans="1:28" ht="13.5">
      <c r="A34" s="123">
        <v>17</v>
      </c>
      <c r="B34" s="126" t="s">
        <v>135</v>
      </c>
      <c r="C34" s="126" t="s">
        <v>21</v>
      </c>
      <c r="D34" s="126" t="s">
        <v>138</v>
      </c>
      <c r="E34" s="125" t="s">
        <v>234</v>
      </c>
      <c r="F34" s="143"/>
      <c r="G34" s="125" t="s">
        <v>156</v>
      </c>
      <c r="H34" s="144"/>
      <c r="I34" s="125" t="s">
        <v>156</v>
      </c>
      <c r="J34" s="143"/>
      <c r="L34" s="125" t="s">
        <v>151</v>
      </c>
      <c r="N34" s="143"/>
      <c r="O34" s="125" t="s">
        <v>151</v>
      </c>
      <c r="Q34" s="125" t="s">
        <v>213</v>
      </c>
      <c r="T34" s="125" t="s">
        <v>213</v>
      </c>
      <c r="U34" s="125" t="s">
        <v>159</v>
      </c>
      <c r="W34" s="124"/>
      <c r="X34" s="124">
        <f t="shared" si="0"/>
        <v>7</v>
      </c>
      <c r="Y34" s="124" t="s">
        <v>152</v>
      </c>
      <c r="Z34" s="125"/>
      <c r="AA34" s="125"/>
      <c r="AB34" s="123">
        <f t="shared" si="1"/>
        <v>8</v>
      </c>
    </row>
    <row r="35" spans="1:28" ht="13.5">
      <c r="A35" s="123">
        <v>18</v>
      </c>
      <c r="B35" s="126" t="s">
        <v>135</v>
      </c>
      <c r="C35" s="126" t="s">
        <v>28</v>
      </c>
      <c r="D35" s="126" t="s">
        <v>128</v>
      </c>
      <c r="E35" s="125" t="s">
        <v>151</v>
      </c>
      <c r="F35" s="125" t="s">
        <v>236</v>
      </c>
      <c r="H35" s="143"/>
      <c r="J35" s="125" t="s">
        <v>213</v>
      </c>
      <c r="L35" s="125" t="s">
        <v>152</v>
      </c>
      <c r="N35" s="125" t="s">
        <v>213</v>
      </c>
      <c r="P35" s="125" t="s">
        <v>151</v>
      </c>
      <c r="S35" s="125" t="s">
        <v>152</v>
      </c>
      <c r="U35" s="125" t="s">
        <v>152</v>
      </c>
      <c r="W35" s="124"/>
      <c r="X35" s="124">
        <f t="shared" si="0"/>
        <v>7</v>
      </c>
      <c r="Y35" s="124" t="s">
        <v>152</v>
      </c>
      <c r="Z35" s="125"/>
      <c r="AA35" s="125"/>
      <c r="AB35" s="123">
        <f t="shared" si="1"/>
        <v>8</v>
      </c>
    </row>
    <row r="36" spans="1:28" ht="13.5">
      <c r="A36" s="123">
        <v>19</v>
      </c>
      <c r="B36" s="126" t="s">
        <v>135</v>
      </c>
      <c r="C36" s="126" t="s">
        <v>87</v>
      </c>
      <c r="D36" s="126" t="s">
        <v>94</v>
      </c>
      <c r="E36" s="125" t="s">
        <v>148</v>
      </c>
      <c r="G36" s="125" t="s">
        <v>152</v>
      </c>
      <c r="H36" s="125" t="s">
        <v>156</v>
      </c>
      <c r="J36" s="125" t="s">
        <v>213</v>
      </c>
      <c r="L36" s="143"/>
      <c r="N36" s="144" t="s">
        <v>213</v>
      </c>
      <c r="O36" s="143"/>
      <c r="Q36" s="125" t="s">
        <v>151</v>
      </c>
      <c r="R36" s="125" t="s">
        <v>156</v>
      </c>
      <c r="U36" s="125" t="s">
        <v>152</v>
      </c>
      <c r="W36" s="124"/>
      <c r="X36" s="124">
        <f t="shared" si="0"/>
        <v>7</v>
      </c>
      <c r="Y36" s="124"/>
      <c r="Z36" s="125" t="s">
        <v>150</v>
      </c>
      <c r="AA36" s="125"/>
      <c r="AB36" s="123">
        <f t="shared" si="1"/>
        <v>8</v>
      </c>
    </row>
    <row r="37" spans="1:28" ht="13.5">
      <c r="A37" s="123">
        <v>20</v>
      </c>
      <c r="B37" s="126" t="s">
        <v>135</v>
      </c>
      <c r="C37" s="126" t="s">
        <v>133</v>
      </c>
      <c r="D37" s="126" t="s">
        <v>50</v>
      </c>
      <c r="E37" s="125" t="s">
        <v>151</v>
      </c>
      <c r="G37" s="125" t="s">
        <v>213</v>
      </c>
      <c r="I37" s="125" t="s">
        <v>151</v>
      </c>
      <c r="J37" s="143"/>
      <c r="L37" s="125" t="s">
        <v>213</v>
      </c>
      <c r="N37" s="125" t="s">
        <v>152</v>
      </c>
      <c r="P37" s="125" t="s">
        <v>152</v>
      </c>
      <c r="T37" s="125" t="s">
        <v>151</v>
      </c>
      <c r="V37" s="125" t="s">
        <v>213</v>
      </c>
      <c r="W37" s="124"/>
      <c r="X37" s="124">
        <f t="shared" si="0"/>
        <v>7</v>
      </c>
      <c r="Y37" s="124"/>
      <c r="Z37" s="125" t="s">
        <v>150</v>
      </c>
      <c r="AA37" s="125"/>
      <c r="AB37" s="123">
        <f t="shared" si="1"/>
        <v>8</v>
      </c>
    </row>
    <row r="38" spans="1:28" ht="13.5">
      <c r="A38" s="123">
        <v>21</v>
      </c>
      <c r="B38" s="126" t="s">
        <v>135</v>
      </c>
      <c r="C38" s="126" t="s">
        <v>27</v>
      </c>
      <c r="D38" s="126" t="s">
        <v>204</v>
      </c>
      <c r="E38" s="125" t="s">
        <v>234</v>
      </c>
      <c r="F38" s="143"/>
      <c r="H38" s="125" t="s">
        <v>213</v>
      </c>
      <c r="K38" s="143"/>
      <c r="L38" s="125" t="s">
        <v>152</v>
      </c>
      <c r="M38" s="125" t="s">
        <v>213</v>
      </c>
      <c r="O38" s="125" t="s">
        <v>152</v>
      </c>
      <c r="Q38" s="125" t="s">
        <v>151</v>
      </c>
      <c r="T38" s="125" t="s">
        <v>213</v>
      </c>
      <c r="V38" s="125" t="s">
        <v>213</v>
      </c>
      <c r="W38" s="124"/>
      <c r="X38" s="124">
        <f t="shared" si="0"/>
        <v>7</v>
      </c>
      <c r="Y38" s="124"/>
      <c r="Z38" s="125" t="s">
        <v>150</v>
      </c>
      <c r="AA38" s="125"/>
      <c r="AB38" s="123">
        <f t="shared" si="1"/>
        <v>8</v>
      </c>
    </row>
    <row r="39" spans="1:28" ht="13.5">
      <c r="A39" s="123">
        <v>22</v>
      </c>
      <c r="B39" s="126" t="s">
        <v>135</v>
      </c>
      <c r="C39" s="126" t="s">
        <v>79</v>
      </c>
      <c r="D39" s="126" t="s">
        <v>205</v>
      </c>
      <c r="E39" s="125" t="s">
        <v>152</v>
      </c>
      <c r="F39" s="125" t="s">
        <v>235</v>
      </c>
      <c r="G39" s="144"/>
      <c r="H39" s="144"/>
      <c r="I39" s="144"/>
      <c r="J39" s="144"/>
      <c r="K39" s="144"/>
      <c r="L39" s="144"/>
      <c r="M39" s="144"/>
      <c r="N39" s="125" t="s">
        <v>213</v>
      </c>
      <c r="O39" s="125" t="s">
        <v>213</v>
      </c>
      <c r="Q39" s="125" t="s">
        <v>152</v>
      </c>
      <c r="R39" s="125" t="s">
        <v>152</v>
      </c>
      <c r="T39" s="125" t="s">
        <v>213</v>
      </c>
      <c r="V39" s="125" t="s">
        <v>151</v>
      </c>
      <c r="W39" s="124"/>
      <c r="X39" s="124">
        <f t="shared" si="0"/>
        <v>7</v>
      </c>
      <c r="Y39" s="124"/>
      <c r="Z39" s="125" t="s">
        <v>151</v>
      </c>
      <c r="AA39" s="125"/>
      <c r="AB39" s="123">
        <f t="shared" si="1"/>
        <v>8</v>
      </c>
    </row>
    <row r="40" spans="1:28" ht="13.5">
      <c r="A40" s="123">
        <v>23</v>
      </c>
      <c r="B40" s="126" t="s">
        <v>135</v>
      </c>
      <c r="C40" s="126" t="s">
        <v>36</v>
      </c>
      <c r="D40" s="126" t="s">
        <v>89</v>
      </c>
      <c r="E40" s="125" t="s">
        <v>148</v>
      </c>
      <c r="G40" s="125" t="s">
        <v>157</v>
      </c>
      <c r="H40" s="125" t="s">
        <v>157</v>
      </c>
      <c r="J40" s="125" t="s">
        <v>157</v>
      </c>
      <c r="L40" s="125" t="s">
        <v>157</v>
      </c>
      <c r="M40" s="143"/>
      <c r="N40" s="125" t="s">
        <v>157</v>
      </c>
      <c r="P40" s="143"/>
      <c r="Q40" s="125" t="s">
        <v>157</v>
      </c>
      <c r="S40" s="125" t="s">
        <v>157</v>
      </c>
      <c r="T40" s="125" t="s">
        <v>157</v>
      </c>
      <c r="W40" s="124"/>
      <c r="X40" s="124">
        <f t="shared" si="0"/>
        <v>8</v>
      </c>
      <c r="Y40" s="124"/>
      <c r="Z40" s="125"/>
      <c r="AA40" s="125"/>
      <c r="AB40" s="123">
        <f t="shared" si="1"/>
        <v>8</v>
      </c>
    </row>
    <row r="41" spans="1:28" ht="13.5">
      <c r="A41" s="123">
        <v>24</v>
      </c>
      <c r="B41" s="126" t="s">
        <v>135</v>
      </c>
      <c r="C41" s="126" t="s">
        <v>45</v>
      </c>
      <c r="D41" s="126" t="s">
        <v>206</v>
      </c>
      <c r="E41" s="125" t="s">
        <v>151</v>
      </c>
      <c r="G41" s="125" t="s">
        <v>213</v>
      </c>
      <c r="I41" s="125" t="s">
        <v>152</v>
      </c>
      <c r="K41" s="125" t="s">
        <v>151</v>
      </c>
      <c r="L41" s="143"/>
      <c r="N41" s="125" t="s">
        <v>213</v>
      </c>
      <c r="O41" s="143"/>
      <c r="Q41" s="125" t="s">
        <v>152</v>
      </c>
      <c r="T41" s="125" t="s">
        <v>152</v>
      </c>
      <c r="V41" s="125" t="s">
        <v>151</v>
      </c>
      <c r="W41" s="124"/>
      <c r="X41" s="124">
        <f t="shared" si="0"/>
        <v>7</v>
      </c>
      <c r="Y41" s="124"/>
      <c r="Z41" s="125" t="s">
        <v>151</v>
      </c>
      <c r="AA41" s="125"/>
      <c r="AB41" s="123">
        <f t="shared" si="1"/>
        <v>8</v>
      </c>
    </row>
    <row r="42" spans="1:28" ht="13.5">
      <c r="A42" s="123">
        <v>25</v>
      </c>
      <c r="B42" s="126" t="s">
        <v>135</v>
      </c>
      <c r="C42" s="126" t="s">
        <v>29</v>
      </c>
      <c r="D42" s="126" t="s">
        <v>139</v>
      </c>
      <c r="E42" s="125" t="s">
        <v>213</v>
      </c>
      <c r="F42" s="125" t="s">
        <v>213</v>
      </c>
      <c r="H42" s="125" t="s">
        <v>213</v>
      </c>
      <c r="K42" s="125" t="s">
        <v>152</v>
      </c>
      <c r="L42" s="143"/>
      <c r="N42" s="144" t="s">
        <v>151</v>
      </c>
      <c r="O42" s="143"/>
      <c r="Q42" s="125" t="s">
        <v>213</v>
      </c>
      <c r="T42" s="125" t="s">
        <v>159</v>
      </c>
      <c r="V42" s="125" t="s">
        <v>152</v>
      </c>
      <c r="W42" s="124"/>
      <c r="X42" s="124">
        <f t="shared" si="0"/>
        <v>7</v>
      </c>
      <c r="Y42" s="124"/>
      <c r="Z42" s="125"/>
      <c r="AA42" s="125" t="s">
        <v>151</v>
      </c>
      <c r="AB42" s="123">
        <f t="shared" si="1"/>
        <v>8</v>
      </c>
    </row>
    <row r="43" spans="1:28" ht="13.5">
      <c r="A43" s="123">
        <v>26</v>
      </c>
      <c r="B43" s="126" t="s">
        <v>135</v>
      </c>
      <c r="C43" s="126" t="s">
        <v>40</v>
      </c>
      <c r="D43" s="126" t="s">
        <v>123</v>
      </c>
      <c r="E43" s="125" t="s">
        <v>234</v>
      </c>
      <c r="F43" s="143"/>
      <c r="I43" s="125" t="s">
        <v>152</v>
      </c>
      <c r="M43" s="125" t="s">
        <v>151</v>
      </c>
      <c r="N43" s="125" t="s">
        <v>152</v>
      </c>
      <c r="P43" s="125" t="s">
        <v>213</v>
      </c>
      <c r="Q43" s="125" t="s">
        <v>213</v>
      </c>
      <c r="T43" s="125" t="s">
        <v>152</v>
      </c>
      <c r="V43" s="125" t="s">
        <v>152</v>
      </c>
      <c r="W43" s="124"/>
      <c r="X43" s="124">
        <f t="shared" si="0"/>
        <v>7</v>
      </c>
      <c r="Y43" s="124"/>
      <c r="Z43" s="125" t="s">
        <v>152</v>
      </c>
      <c r="AA43" s="125"/>
      <c r="AB43" s="123">
        <f t="shared" si="1"/>
        <v>8</v>
      </c>
    </row>
    <row r="44" spans="1:28" ht="13.5">
      <c r="A44" s="123">
        <v>27</v>
      </c>
      <c r="B44" s="126" t="s">
        <v>135</v>
      </c>
      <c r="C44" s="126" t="s">
        <v>134</v>
      </c>
      <c r="D44" s="126" t="s">
        <v>80</v>
      </c>
      <c r="E44" s="125" t="s">
        <v>146</v>
      </c>
      <c r="F44" s="125" t="s">
        <v>157</v>
      </c>
      <c r="I44" s="143"/>
      <c r="K44" s="125" t="s">
        <v>157</v>
      </c>
      <c r="M44" s="125" t="s">
        <v>157</v>
      </c>
      <c r="N44" s="143"/>
      <c r="O44" s="125" t="s">
        <v>157</v>
      </c>
      <c r="P44" s="125" t="s">
        <v>157</v>
      </c>
      <c r="S44" s="125" t="s">
        <v>157</v>
      </c>
      <c r="W44" s="124" t="s">
        <v>157</v>
      </c>
      <c r="X44" s="124">
        <f t="shared" si="0"/>
        <v>7</v>
      </c>
      <c r="Y44" s="124"/>
      <c r="Z44" s="125"/>
      <c r="AA44" s="125" t="s">
        <v>213</v>
      </c>
      <c r="AB44" s="123">
        <f t="shared" si="1"/>
        <v>8</v>
      </c>
    </row>
    <row r="45" spans="1:28" ht="13.5">
      <c r="A45" s="123">
        <v>28</v>
      </c>
      <c r="B45" s="126" t="s">
        <v>135</v>
      </c>
      <c r="C45" s="126" t="s">
        <v>37</v>
      </c>
      <c r="D45" s="126" t="s">
        <v>52</v>
      </c>
      <c r="E45" s="125" t="s">
        <v>213</v>
      </c>
      <c r="F45" s="125" t="s">
        <v>213</v>
      </c>
      <c r="G45" s="144" t="s">
        <v>213</v>
      </c>
      <c r="J45" s="125" t="s">
        <v>156</v>
      </c>
      <c r="M45" s="144"/>
      <c r="N45" s="125" t="s">
        <v>213</v>
      </c>
      <c r="O45" s="125" t="s">
        <v>213</v>
      </c>
      <c r="T45" s="125" t="s">
        <v>213</v>
      </c>
      <c r="V45" s="125" t="s">
        <v>159</v>
      </c>
      <c r="W45" s="124" t="s">
        <v>213</v>
      </c>
      <c r="X45" s="124">
        <f t="shared" si="0"/>
        <v>8</v>
      </c>
      <c r="Y45" s="124"/>
      <c r="Z45" s="125"/>
      <c r="AA45" s="125"/>
      <c r="AB45" s="123">
        <f>COUNTA(F45:W45,Y45:AA45)</f>
        <v>8</v>
      </c>
    </row>
    <row r="46" spans="1:28" ht="13.5">
      <c r="A46" s="123">
        <v>1</v>
      </c>
      <c r="B46" s="126" t="s">
        <v>140</v>
      </c>
      <c r="C46" s="126" t="s">
        <v>83</v>
      </c>
      <c r="D46" s="126" t="s">
        <v>207</v>
      </c>
      <c r="E46" s="144"/>
      <c r="M46" s="125" t="s">
        <v>213</v>
      </c>
      <c r="O46" s="125" t="s">
        <v>152</v>
      </c>
      <c r="R46" s="125" t="s">
        <v>151</v>
      </c>
      <c r="W46" s="124"/>
      <c r="X46" s="124">
        <f t="shared" si="0"/>
        <v>3</v>
      </c>
      <c r="Y46" s="124"/>
      <c r="Z46" s="125"/>
      <c r="AA46" s="125" t="s">
        <v>213</v>
      </c>
      <c r="AB46" s="123">
        <f t="shared" si="1"/>
        <v>4</v>
      </c>
    </row>
    <row r="47" spans="1:28" ht="13.5">
      <c r="A47" s="123">
        <v>2</v>
      </c>
      <c r="B47" s="126" t="s">
        <v>140</v>
      </c>
      <c r="C47" s="126" t="s">
        <v>97</v>
      </c>
      <c r="D47" s="126" t="s">
        <v>230</v>
      </c>
      <c r="E47" s="144"/>
      <c r="K47" s="125" t="s">
        <v>152</v>
      </c>
      <c r="P47" s="125" t="s">
        <v>213</v>
      </c>
      <c r="R47" s="125" t="s">
        <v>152</v>
      </c>
      <c r="W47" s="124"/>
      <c r="X47" s="124">
        <f t="shared" si="0"/>
        <v>3</v>
      </c>
      <c r="Y47" s="124"/>
      <c r="Z47" s="125"/>
      <c r="AA47" s="125" t="s">
        <v>152</v>
      </c>
      <c r="AB47" s="123">
        <f t="shared" si="1"/>
        <v>4</v>
      </c>
    </row>
    <row r="48" spans="1:28" ht="13.5">
      <c r="A48" s="123">
        <v>3</v>
      </c>
      <c r="B48" s="126" t="s">
        <v>140</v>
      </c>
      <c r="C48" s="126" t="s">
        <v>29</v>
      </c>
      <c r="D48" s="126" t="s">
        <v>208</v>
      </c>
      <c r="E48" s="144"/>
      <c r="W48" s="124"/>
      <c r="X48" s="124">
        <f t="shared" si="0"/>
        <v>0</v>
      </c>
      <c r="Y48" s="124"/>
      <c r="Z48" s="125" t="s">
        <v>152</v>
      </c>
      <c r="AA48" s="125" t="s">
        <v>152</v>
      </c>
      <c r="AB48" s="123">
        <f t="shared" si="1"/>
        <v>2</v>
      </c>
    </row>
    <row r="49" ht="13.5">
      <c r="X49" s="124"/>
    </row>
    <row r="51" spans="6:28" ht="13.5">
      <c r="F51" s="125">
        <f>COUNTA(F4:F48)</f>
        <v>24</v>
      </c>
      <c r="G51" s="125">
        <f>COUNTA(G4:G48)</f>
        <v>21</v>
      </c>
      <c r="H51" s="125">
        <f>COUNTA(H4:H48)</f>
        <v>20</v>
      </c>
      <c r="I51" s="125">
        <f aca="true" t="shared" si="2" ref="I51:AA51">COUNTA(I4:I48)</f>
        <v>20</v>
      </c>
      <c r="J51" s="125">
        <f t="shared" si="2"/>
        <v>20</v>
      </c>
      <c r="K51" s="125">
        <f t="shared" si="2"/>
        <v>20</v>
      </c>
      <c r="L51" s="125">
        <f t="shared" si="2"/>
        <v>18</v>
      </c>
      <c r="M51" s="125">
        <f t="shared" si="2"/>
        <v>24</v>
      </c>
      <c r="N51" s="125">
        <f t="shared" si="2"/>
        <v>24</v>
      </c>
      <c r="O51" s="125">
        <f t="shared" si="2"/>
        <v>23</v>
      </c>
      <c r="P51" s="125">
        <f t="shared" si="2"/>
        <v>20</v>
      </c>
      <c r="Q51" s="125">
        <f t="shared" si="2"/>
        <v>20</v>
      </c>
      <c r="R51" s="125">
        <f t="shared" si="2"/>
        <v>20</v>
      </c>
      <c r="S51" s="125">
        <f t="shared" si="2"/>
        <v>20</v>
      </c>
      <c r="T51" s="125">
        <f t="shared" si="2"/>
        <v>24</v>
      </c>
      <c r="U51" s="125">
        <f t="shared" si="2"/>
        <v>23</v>
      </c>
      <c r="V51" s="125">
        <f t="shared" si="2"/>
        <v>20</v>
      </c>
      <c r="W51" s="125">
        <f t="shared" si="2"/>
        <v>20</v>
      </c>
      <c r="Y51" s="125">
        <f t="shared" si="2"/>
        <v>20</v>
      </c>
      <c r="Z51" s="125">
        <f t="shared" si="2"/>
        <v>20</v>
      </c>
      <c r="AA51" s="125">
        <f t="shared" si="2"/>
        <v>20</v>
      </c>
      <c r="AB51" s="125"/>
    </row>
    <row r="52" spans="5:28" ht="13.5">
      <c r="E52" s="125" t="s">
        <v>1</v>
      </c>
      <c r="F52" s="125">
        <v>3</v>
      </c>
      <c r="G52" s="125">
        <v>3</v>
      </c>
      <c r="H52" s="125">
        <v>3</v>
      </c>
      <c r="I52" s="125">
        <v>3</v>
      </c>
      <c r="J52" s="125">
        <v>3</v>
      </c>
      <c r="K52" s="125">
        <v>3</v>
      </c>
      <c r="L52" s="125">
        <v>3</v>
      </c>
      <c r="M52" s="125">
        <v>3</v>
      </c>
      <c r="N52" s="125">
        <v>3</v>
      </c>
      <c r="O52" s="125">
        <v>3</v>
      </c>
      <c r="P52" s="125">
        <v>3</v>
      </c>
      <c r="Q52" s="125">
        <v>3</v>
      </c>
      <c r="R52" s="125">
        <v>3</v>
      </c>
      <c r="S52" s="125">
        <v>3</v>
      </c>
      <c r="T52" s="125">
        <v>3</v>
      </c>
      <c r="U52" s="125">
        <v>3</v>
      </c>
      <c r="V52" s="125">
        <v>3</v>
      </c>
      <c r="W52" s="125">
        <v>3</v>
      </c>
      <c r="Y52" s="125">
        <v>3</v>
      </c>
      <c r="Z52" s="125">
        <v>3</v>
      </c>
      <c r="AA52" s="125">
        <v>3</v>
      </c>
      <c r="AB52" s="125"/>
    </row>
    <row r="53" spans="5:27" ht="13.5">
      <c r="E53" s="125" t="s">
        <v>157</v>
      </c>
      <c r="F53" s="125">
        <v>3</v>
      </c>
      <c r="G53" s="125">
        <v>3</v>
      </c>
      <c r="H53" s="125">
        <v>3</v>
      </c>
      <c r="I53" s="125">
        <v>3</v>
      </c>
      <c r="J53" s="125">
        <v>3</v>
      </c>
      <c r="K53" s="125">
        <v>3</v>
      </c>
      <c r="L53" s="125">
        <v>2</v>
      </c>
      <c r="M53" s="125">
        <v>3</v>
      </c>
      <c r="N53" s="125">
        <v>3</v>
      </c>
      <c r="O53" s="125">
        <v>3</v>
      </c>
      <c r="P53" s="125">
        <v>3</v>
      </c>
      <c r="Q53" s="125">
        <v>3</v>
      </c>
      <c r="R53" s="125">
        <v>3</v>
      </c>
      <c r="S53" s="125">
        <v>3</v>
      </c>
      <c r="T53" s="125">
        <v>3</v>
      </c>
      <c r="U53" s="125">
        <v>2</v>
      </c>
      <c r="V53" s="125">
        <v>2</v>
      </c>
      <c r="W53" s="125">
        <v>2</v>
      </c>
      <c r="Y53" s="125">
        <v>2</v>
      </c>
      <c r="Z53" s="125">
        <v>2</v>
      </c>
      <c r="AA53" s="125">
        <v>2</v>
      </c>
    </row>
    <row r="54" spans="5:27" ht="13.5">
      <c r="E54" s="125" t="s">
        <v>155</v>
      </c>
      <c r="F54" s="125">
        <v>2</v>
      </c>
      <c r="G54" s="125">
        <v>2</v>
      </c>
      <c r="H54" s="125">
        <v>2</v>
      </c>
      <c r="I54" s="125">
        <v>2</v>
      </c>
      <c r="J54" s="125">
        <v>2</v>
      </c>
      <c r="K54" s="125">
        <v>2</v>
      </c>
      <c r="L54" s="125">
        <v>2</v>
      </c>
      <c r="M54" s="125">
        <v>2</v>
      </c>
      <c r="N54" s="125">
        <v>2</v>
      </c>
      <c r="O54" s="125">
        <v>2</v>
      </c>
      <c r="P54" s="125">
        <v>2</v>
      </c>
      <c r="Q54" s="125">
        <v>2</v>
      </c>
      <c r="R54" s="125">
        <v>2</v>
      </c>
      <c r="S54" s="125">
        <v>2</v>
      </c>
      <c r="T54" s="125">
        <v>2</v>
      </c>
      <c r="U54" s="125">
        <v>2</v>
      </c>
      <c r="V54" s="125">
        <v>2</v>
      </c>
      <c r="W54" s="125">
        <v>2</v>
      </c>
      <c r="Y54" s="125">
        <v>2</v>
      </c>
      <c r="Z54" s="125">
        <v>2</v>
      </c>
      <c r="AA54" s="125">
        <v>2</v>
      </c>
    </row>
    <row r="55" spans="5:27" ht="13.5">
      <c r="E55" s="125" t="s">
        <v>156</v>
      </c>
      <c r="F55" s="125">
        <v>2</v>
      </c>
      <c r="G55" s="125">
        <v>2</v>
      </c>
      <c r="H55" s="125">
        <v>2</v>
      </c>
      <c r="I55" s="125">
        <v>2</v>
      </c>
      <c r="J55" s="125">
        <v>2</v>
      </c>
      <c r="K55" s="125">
        <v>2</v>
      </c>
      <c r="L55" s="125">
        <v>2</v>
      </c>
      <c r="M55" s="125">
        <v>2</v>
      </c>
      <c r="N55" s="125">
        <v>2</v>
      </c>
      <c r="O55" s="125">
        <v>2</v>
      </c>
      <c r="P55" s="125">
        <v>2</v>
      </c>
      <c r="Q55" s="125">
        <v>2</v>
      </c>
      <c r="R55" s="125">
        <v>2</v>
      </c>
      <c r="S55" s="125">
        <v>2</v>
      </c>
      <c r="T55" s="125">
        <v>2</v>
      </c>
      <c r="U55" s="125">
        <v>2</v>
      </c>
      <c r="V55" s="125">
        <v>2</v>
      </c>
      <c r="W55" s="125">
        <v>2</v>
      </c>
      <c r="Y55" s="125">
        <v>2</v>
      </c>
      <c r="Z55" s="125">
        <v>2</v>
      </c>
      <c r="AA55" s="125">
        <v>2</v>
      </c>
    </row>
    <row r="56" spans="5:27" ht="13.5">
      <c r="E56" s="125" t="s">
        <v>154</v>
      </c>
      <c r="F56" s="125">
        <v>7</v>
      </c>
      <c r="G56" s="125">
        <v>6</v>
      </c>
      <c r="H56" s="125">
        <v>6</v>
      </c>
      <c r="I56" s="125">
        <v>6</v>
      </c>
      <c r="J56" s="125">
        <v>6</v>
      </c>
      <c r="K56" s="125">
        <v>6</v>
      </c>
      <c r="L56" s="125">
        <v>6</v>
      </c>
      <c r="M56" s="125">
        <v>6</v>
      </c>
      <c r="N56" s="125">
        <v>6</v>
      </c>
      <c r="O56" s="125">
        <v>6</v>
      </c>
      <c r="P56" s="125">
        <v>6</v>
      </c>
      <c r="Q56" s="125">
        <v>6</v>
      </c>
      <c r="R56" s="125">
        <v>6</v>
      </c>
      <c r="S56" s="125">
        <v>6</v>
      </c>
      <c r="T56" s="125">
        <v>6</v>
      </c>
      <c r="U56" s="125">
        <v>6</v>
      </c>
      <c r="V56" s="125">
        <v>6</v>
      </c>
      <c r="W56" s="125">
        <v>6</v>
      </c>
      <c r="Y56" s="125">
        <v>6</v>
      </c>
      <c r="Z56" s="125">
        <v>6</v>
      </c>
      <c r="AA56" s="125">
        <v>6</v>
      </c>
    </row>
    <row r="57" spans="5:27" ht="13.5">
      <c r="E57" s="125" t="s">
        <v>213</v>
      </c>
      <c r="F57" s="125">
        <v>6</v>
      </c>
      <c r="G57" s="125">
        <v>4</v>
      </c>
      <c r="H57" s="125">
        <v>4</v>
      </c>
      <c r="I57" s="125">
        <v>4</v>
      </c>
      <c r="J57" s="125">
        <v>4</v>
      </c>
      <c r="K57" s="125">
        <v>4</v>
      </c>
      <c r="L57" s="125">
        <v>3</v>
      </c>
      <c r="M57" s="125">
        <v>7</v>
      </c>
      <c r="N57" s="125">
        <v>7</v>
      </c>
      <c r="O57" s="125">
        <v>6</v>
      </c>
      <c r="P57" s="125">
        <v>4</v>
      </c>
      <c r="Q57" s="125">
        <v>4</v>
      </c>
      <c r="R57" s="125">
        <v>4</v>
      </c>
      <c r="S57" s="125">
        <v>4</v>
      </c>
      <c r="T57" s="125">
        <v>7</v>
      </c>
      <c r="U57" s="125">
        <v>7</v>
      </c>
      <c r="V57" s="125">
        <v>4</v>
      </c>
      <c r="W57" s="125">
        <v>4</v>
      </c>
      <c r="Y57" s="125">
        <v>4</v>
      </c>
      <c r="Z57" s="125">
        <v>4</v>
      </c>
      <c r="AA57" s="125">
        <v>4</v>
      </c>
    </row>
    <row r="58" spans="5:27" ht="13.5">
      <c r="E58" s="125" t="s">
        <v>217</v>
      </c>
      <c r="F58" s="125">
        <v>1</v>
      </c>
      <c r="G58" s="125">
        <v>1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1</v>
      </c>
      <c r="N58" s="125">
        <v>1</v>
      </c>
      <c r="O58" s="125">
        <v>1</v>
      </c>
      <c r="P58" s="125">
        <v>0</v>
      </c>
      <c r="Q58" s="125">
        <v>0</v>
      </c>
      <c r="R58" s="125">
        <v>0</v>
      </c>
      <c r="S58" s="125">
        <v>0</v>
      </c>
      <c r="T58" s="125">
        <v>1</v>
      </c>
      <c r="U58" s="125">
        <v>1</v>
      </c>
      <c r="V58" s="125">
        <v>1</v>
      </c>
      <c r="W58" s="125">
        <v>1</v>
      </c>
      <c r="Y58" s="125">
        <v>1</v>
      </c>
      <c r="Z58" s="125">
        <v>1</v>
      </c>
      <c r="AA58" s="125">
        <v>1</v>
      </c>
    </row>
    <row r="59" spans="5:27" ht="13.5">
      <c r="E59" s="125" t="s">
        <v>232</v>
      </c>
      <c r="F59" s="125">
        <f aca="true" t="shared" si="3" ref="F59:AA59">SUM(F52:F58)</f>
        <v>24</v>
      </c>
      <c r="G59" s="125">
        <f t="shared" si="3"/>
        <v>21</v>
      </c>
      <c r="H59" s="125">
        <f t="shared" si="3"/>
        <v>20</v>
      </c>
      <c r="I59" s="125">
        <f t="shared" si="3"/>
        <v>20</v>
      </c>
      <c r="J59" s="125">
        <f t="shared" si="3"/>
        <v>20</v>
      </c>
      <c r="K59" s="125">
        <f t="shared" si="3"/>
        <v>20</v>
      </c>
      <c r="L59" s="125">
        <f t="shared" si="3"/>
        <v>18</v>
      </c>
      <c r="M59" s="125">
        <f t="shared" si="3"/>
        <v>24</v>
      </c>
      <c r="N59" s="125">
        <f t="shared" si="3"/>
        <v>24</v>
      </c>
      <c r="O59" s="125">
        <f t="shared" si="3"/>
        <v>23</v>
      </c>
      <c r="P59" s="125">
        <f t="shared" si="3"/>
        <v>20</v>
      </c>
      <c r="Q59" s="125">
        <f t="shared" si="3"/>
        <v>20</v>
      </c>
      <c r="R59" s="125">
        <f t="shared" si="3"/>
        <v>20</v>
      </c>
      <c r="S59" s="125">
        <f t="shared" si="3"/>
        <v>20</v>
      </c>
      <c r="T59" s="125">
        <f t="shared" si="3"/>
        <v>24</v>
      </c>
      <c r="U59" s="125">
        <f t="shared" si="3"/>
        <v>23</v>
      </c>
      <c r="V59" s="125">
        <f t="shared" si="3"/>
        <v>20</v>
      </c>
      <c r="W59" s="125">
        <f t="shared" si="3"/>
        <v>20</v>
      </c>
      <c r="Y59" s="125">
        <f t="shared" si="3"/>
        <v>20</v>
      </c>
      <c r="Z59" s="125">
        <f t="shared" si="3"/>
        <v>20</v>
      </c>
      <c r="AA59" s="125">
        <f t="shared" si="3"/>
        <v>20</v>
      </c>
    </row>
  </sheetData>
  <sheetProtection/>
  <mergeCells count="1">
    <mergeCell ref="E2:F2"/>
  </mergeCells>
  <printOptions gridLines="1"/>
  <pageMargins left="0.3937007874015748" right="0.3937007874015748" top="0.984251968503937" bottom="0.5905511811023623" header="0.5118110236220472" footer="0.5118110236220472"/>
  <pageSetup orientation="landscape" paperSize="1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syo13</cp:lastModifiedBy>
  <cp:lastPrinted>2015-07-02T06:54:48Z</cp:lastPrinted>
  <dcterms:created xsi:type="dcterms:W3CDTF">2006-06-19T12:02:29Z</dcterms:created>
  <dcterms:modified xsi:type="dcterms:W3CDTF">2015-07-03T05:10:08Z</dcterms:modified>
  <cp:category/>
  <cp:version/>
  <cp:contentType/>
  <cp:contentStatus/>
</cp:coreProperties>
</file>